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80" windowHeight="7725" tabRatio="861" activeTab="0"/>
  </bookViews>
  <sheets>
    <sheet name="Н.тенн-ком" sheetId="1" r:id="rId1"/>
    <sheet name="н.тенн-муж" sheetId="2" r:id="rId2"/>
    <sheet name="н.теннис-финалы" sheetId="3" state="hidden" r:id="rId3"/>
    <sheet name="муж-2-й этап" sheetId="4" r:id="rId4"/>
    <sheet name="н.тенн-жен" sheetId="5" r:id="rId5"/>
    <sheet name="жен-2-й этап" sheetId="6" r:id="rId6"/>
    <sheet name="Список-по-командам" sheetId="7" r:id="rId7"/>
    <sheet name="Н.тенн-финалы-м и ж" sheetId="8" state="hidden" r:id="rId8"/>
    <sheet name="Н.тенн-муж.9-40м." sheetId="9" state="hidden" r:id="rId9"/>
    <sheet name="Н.тенн-жен.9-38м." sheetId="10" state="hidden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acdb" localSheetId="4">#REF!</definedName>
    <definedName name="acdb">#REF!</definedName>
    <definedName name="acdb_18" localSheetId="4">#REF!</definedName>
    <definedName name="acdb_18">#REF!</definedName>
    <definedName name="acdb_19" localSheetId="4">#REF!</definedName>
    <definedName name="acdb_19">#REF!</definedName>
    <definedName name="acdb_20" localSheetId="4">#REF!</definedName>
    <definedName name="acdb_20">#REF!</definedName>
    <definedName name="acdb_21" localSheetId="4">#REF!</definedName>
    <definedName name="acdb_21">#REF!</definedName>
    <definedName name="acdb_22" localSheetId="4">#REF!</definedName>
    <definedName name="acdb_22">#REF!</definedName>
    <definedName name="acdb_23" localSheetId="4">#REF!</definedName>
    <definedName name="acdb_23">#REF!</definedName>
    <definedName name="acdb_24" localSheetId="4">#REF!</definedName>
    <definedName name="acdb_24">#REF!</definedName>
    <definedName name="acdb_25" localSheetId="4">#REF!</definedName>
    <definedName name="acdb_25">#REF!</definedName>
    <definedName name="acdb_26" localSheetId="4">#REF!</definedName>
    <definedName name="acdb_26">#REF!</definedName>
    <definedName name="acdb_27" localSheetId="4">#REF!</definedName>
    <definedName name="acdb_27">#REF!</definedName>
    <definedName name="acdb_28" localSheetId="4">#REF!</definedName>
    <definedName name="acdb_28">#REF!</definedName>
    <definedName name="acdb_29" localSheetId="4">#REF!</definedName>
    <definedName name="acdb_29">#REF!</definedName>
    <definedName name="acdb_30" localSheetId="4">#REF!</definedName>
    <definedName name="acdb_30">#REF!</definedName>
    <definedName name="acdb_31" localSheetId="4">#REF!</definedName>
    <definedName name="acdb_31">#REF!</definedName>
    <definedName name="acdb_32" localSheetId="4">#REF!</definedName>
    <definedName name="acdb_32">#REF!</definedName>
    <definedName name="acdb_33" localSheetId="4">#REF!</definedName>
    <definedName name="acdb_33">#REF!</definedName>
    <definedName name="acdb_34" localSheetId="4">#REF!</definedName>
    <definedName name="acdb_34">#REF!</definedName>
    <definedName name="acdb_35" localSheetId="4">#REF!</definedName>
    <definedName name="acdb_35">#REF!</definedName>
    <definedName name="acdb_36" localSheetId="4">#REF!</definedName>
    <definedName name="acdb_36">#REF!</definedName>
    <definedName name="acdb_37" localSheetId="4">#REF!</definedName>
    <definedName name="acdb_37">#REF!</definedName>
    <definedName name="acdb_38" localSheetId="4">#REF!</definedName>
    <definedName name="acdb_38">#REF!</definedName>
    <definedName name="acdb_40" localSheetId="4">#REF!</definedName>
    <definedName name="acdb_40">#REF!</definedName>
    <definedName name="acdb_42" localSheetId="4">#REF!</definedName>
    <definedName name="acdb_42">#REF!</definedName>
    <definedName name="acdb27777">#REF!</definedName>
    <definedName name="acdf" localSheetId="4">#REF!</definedName>
    <definedName name="acdf">#REF!</definedName>
    <definedName name="acdf_24" localSheetId="4">#REF!</definedName>
    <definedName name="acdf_24">#REF!</definedName>
    <definedName name="acdf_25" localSheetId="4">#REF!</definedName>
    <definedName name="acdf_25">#REF!</definedName>
    <definedName name="acdf_26" localSheetId="4">#REF!</definedName>
    <definedName name="acdf_26">#REF!</definedName>
    <definedName name="acdf_27" localSheetId="4">#REF!</definedName>
    <definedName name="acdf_27">#REF!</definedName>
    <definedName name="acdf_28" localSheetId="4">#REF!</definedName>
    <definedName name="acdf_28">#REF!</definedName>
    <definedName name="acdf_29" localSheetId="4">#REF!</definedName>
    <definedName name="acdf_29">#REF!</definedName>
    <definedName name="acdf_30" localSheetId="4">#REF!</definedName>
    <definedName name="acdf_30">#REF!</definedName>
    <definedName name="acdf_31" localSheetId="4">#REF!</definedName>
    <definedName name="acdf_31">#REF!</definedName>
    <definedName name="acdf_32" localSheetId="4">#REF!</definedName>
    <definedName name="acdf_32">#REF!</definedName>
    <definedName name="acdf_33" localSheetId="4">#REF!</definedName>
    <definedName name="acdf_33">#REF!</definedName>
    <definedName name="acdf_34" localSheetId="4">#REF!</definedName>
    <definedName name="acdf_34">#REF!</definedName>
    <definedName name="acdf_35" localSheetId="4">#REF!</definedName>
    <definedName name="acdf_35">#REF!</definedName>
    <definedName name="acdf_36" localSheetId="4">#REF!</definedName>
    <definedName name="acdf_36">#REF!</definedName>
    <definedName name="acdf_37" localSheetId="4">#REF!</definedName>
    <definedName name="acdf_37">#REF!</definedName>
    <definedName name="acdf_38" localSheetId="4">#REF!</definedName>
    <definedName name="acdf_38">#REF!</definedName>
    <definedName name="acdf_40" localSheetId="4">#REF!</definedName>
    <definedName name="acdf_40">#REF!</definedName>
    <definedName name="acdf_42" localSheetId="4">#REF!</definedName>
    <definedName name="acdf_42">#REF!</definedName>
    <definedName name="acdo" localSheetId="4">#REF!</definedName>
    <definedName name="acdo">#REF!</definedName>
    <definedName name="acdo_24" localSheetId="4">#REF!</definedName>
    <definedName name="acdo_24">#REF!</definedName>
    <definedName name="acdo_25" localSheetId="4">#REF!</definedName>
    <definedName name="acdo_25">#REF!</definedName>
    <definedName name="acdo_26" localSheetId="4">#REF!</definedName>
    <definedName name="acdo_26">#REF!</definedName>
    <definedName name="acdo_27" localSheetId="4">#REF!</definedName>
    <definedName name="acdo_27">#REF!</definedName>
    <definedName name="acdo_28" localSheetId="4">#REF!</definedName>
    <definedName name="acdo_28">#REF!</definedName>
    <definedName name="acdo_29" localSheetId="4">#REF!</definedName>
    <definedName name="acdo_29">#REF!</definedName>
    <definedName name="acdo_30" localSheetId="4">#REF!</definedName>
    <definedName name="acdo_30">#REF!</definedName>
    <definedName name="acdo_31" localSheetId="4">#REF!</definedName>
    <definedName name="acdo_31">#REF!</definedName>
    <definedName name="acdo_32" localSheetId="4">#REF!</definedName>
    <definedName name="acdo_32">#REF!</definedName>
    <definedName name="acdo_33" localSheetId="4">#REF!</definedName>
    <definedName name="acdo_33">#REF!</definedName>
    <definedName name="acdo_34" localSheetId="4">#REF!</definedName>
    <definedName name="acdo_34">#REF!</definedName>
    <definedName name="acdo_35" localSheetId="4">#REF!</definedName>
    <definedName name="acdo_35">#REF!</definedName>
    <definedName name="acdo_36" localSheetId="4">#REF!</definedName>
    <definedName name="acdo_36">#REF!</definedName>
    <definedName name="acdo_37" localSheetId="4">#REF!</definedName>
    <definedName name="acdo_37">#REF!</definedName>
    <definedName name="acdo_38" localSheetId="4">#REF!</definedName>
    <definedName name="acdo_38">#REF!</definedName>
    <definedName name="acdo_40" localSheetId="4">#REF!</definedName>
    <definedName name="acdo_40">#REF!</definedName>
    <definedName name="acdo_42" localSheetId="4">#REF!</definedName>
    <definedName name="acdo_42">#REF!</definedName>
    <definedName name="aceq" localSheetId="4">'[13]AE'!$A:$XFD</definedName>
    <definedName name="aceq">'[1]AE'!$A:$XFD</definedName>
    <definedName name="acif" localSheetId="4">#REF!</definedName>
    <definedName name="acif">#REF!</definedName>
    <definedName name="acif_24" localSheetId="4">#REF!</definedName>
    <definedName name="acif_24">#REF!</definedName>
    <definedName name="acif_25" localSheetId="4">#REF!</definedName>
    <definedName name="acif_25">#REF!</definedName>
    <definedName name="acif_26" localSheetId="4">#REF!</definedName>
    <definedName name="acif_26">#REF!</definedName>
    <definedName name="acif_27" localSheetId="4">#REF!</definedName>
    <definedName name="acif_27">#REF!</definedName>
    <definedName name="acif_28" localSheetId="4">#REF!</definedName>
    <definedName name="acif_28">#REF!</definedName>
    <definedName name="acif_29" localSheetId="4">#REF!</definedName>
    <definedName name="acif_29">#REF!</definedName>
    <definedName name="acif_30" localSheetId="4">#REF!</definedName>
    <definedName name="acif_30">#REF!</definedName>
    <definedName name="acif_31" localSheetId="4">#REF!</definedName>
    <definedName name="acif_31">#REF!</definedName>
    <definedName name="acif_32" localSheetId="4">#REF!</definedName>
    <definedName name="acif_32">#REF!</definedName>
    <definedName name="acif_33" localSheetId="4">#REF!</definedName>
    <definedName name="acif_33">#REF!</definedName>
    <definedName name="acif_34" localSheetId="4">#REF!</definedName>
    <definedName name="acif_34">#REF!</definedName>
    <definedName name="acif_35" localSheetId="4">#REF!</definedName>
    <definedName name="acif_35">#REF!</definedName>
    <definedName name="acif_36" localSheetId="4">#REF!</definedName>
    <definedName name="acif_36">#REF!</definedName>
    <definedName name="acif_37" localSheetId="4">#REF!</definedName>
    <definedName name="acif_37">#REF!</definedName>
    <definedName name="acif_38" localSheetId="4">#REF!</definedName>
    <definedName name="acif_38">#REF!</definedName>
    <definedName name="acif_40" localSheetId="4">#REF!</definedName>
    <definedName name="acif_40">#REF!</definedName>
    <definedName name="acif_42" localSheetId="4">#REF!</definedName>
    <definedName name="acif_42">#REF!</definedName>
    <definedName name="acin" localSheetId="4">#REF!</definedName>
    <definedName name="acin">#REF!</definedName>
    <definedName name="acin_18" localSheetId="4">#REF!</definedName>
    <definedName name="acin_18">#REF!</definedName>
    <definedName name="acin_19" localSheetId="4">#REF!</definedName>
    <definedName name="acin_19">#REF!</definedName>
    <definedName name="acin_20" localSheetId="4">#REF!</definedName>
    <definedName name="acin_20">#REF!</definedName>
    <definedName name="acin_21" localSheetId="4">#REF!</definedName>
    <definedName name="acin_21">#REF!</definedName>
    <definedName name="acin_22" localSheetId="4">#REF!</definedName>
    <definedName name="acin_22">#REF!</definedName>
    <definedName name="acin_23" localSheetId="4">#REF!</definedName>
    <definedName name="acin_23">#REF!</definedName>
    <definedName name="acin_24" localSheetId="4">#REF!</definedName>
    <definedName name="acin_24">#REF!</definedName>
    <definedName name="acin_25" localSheetId="4">#REF!</definedName>
    <definedName name="acin_25">#REF!</definedName>
    <definedName name="acin_26" localSheetId="4">#REF!</definedName>
    <definedName name="acin_26">#REF!</definedName>
    <definedName name="acin_27" localSheetId="4">#REF!</definedName>
    <definedName name="acin_27">#REF!</definedName>
    <definedName name="acin_28" localSheetId="4">#REF!</definedName>
    <definedName name="acin_28">#REF!</definedName>
    <definedName name="acin_29" localSheetId="4">#REF!</definedName>
    <definedName name="acin_29">#REF!</definedName>
    <definedName name="acin_30" localSheetId="4">#REF!</definedName>
    <definedName name="acin_30">#REF!</definedName>
    <definedName name="acin_31" localSheetId="4">#REF!</definedName>
    <definedName name="acin_31">#REF!</definedName>
    <definedName name="acin_32" localSheetId="4">#REF!</definedName>
    <definedName name="acin_32">#REF!</definedName>
    <definedName name="acin_33" localSheetId="4">#REF!</definedName>
    <definedName name="acin_33">#REF!</definedName>
    <definedName name="acin_34" localSheetId="4">#REF!</definedName>
    <definedName name="acin_34">#REF!</definedName>
    <definedName name="acin_35" localSheetId="4">#REF!</definedName>
    <definedName name="acin_35">#REF!</definedName>
    <definedName name="acin_36" localSheetId="4">#REF!</definedName>
    <definedName name="acin_36">#REF!</definedName>
    <definedName name="acin_37" localSheetId="4">#REF!</definedName>
    <definedName name="acin_37">#REF!</definedName>
    <definedName name="acin_38" localSheetId="4">#REF!</definedName>
    <definedName name="acin_38">#REF!</definedName>
    <definedName name="acin_40" localSheetId="4">#REF!</definedName>
    <definedName name="acin_40">#REF!</definedName>
    <definedName name="acin_42" localSheetId="4">#REF!</definedName>
    <definedName name="acin_42">#REF!</definedName>
    <definedName name="acti" localSheetId="4">#REF!</definedName>
    <definedName name="acti">#REF!</definedName>
    <definedName name="acti_18" localSheetId="4">#REF!</definedName>
    <definedName name="acti_18">#REF!</definedName>
    <definedName name="acti_19" localSheetId="4">#REF!</definedName>
    <definedName name="acti_19">#REF!</definedName>
    <definedName name="acti_20" localSheetId="4">#REF!</definedName>
    <definedName name="acti_20">#REF!</definedName>
    <definedName name="acti_21" localSheetId="4">#REF!</definedName>
    <definedName name="acti_21">#REF!</definedName>
    <definedName name="acti_22" localSheetId="4">#REF!</definedName>
    <definedName name="acti_22">#REF!</definedName>
    <definedName name="acti_23" localSheetId="4">#REF!</definedName>
    <definedName name="acti_23">#REF!</definedName>
    <definedName name="acti_24" localSheetId="4">#REF!</definedName>
    <definedName name="acti_24">#REF!</definedName>
    <definedName name="acti_25" localSheetId="4">#REF!</definedName>
    <definedName name="acti_25">#REF!</definedName>
    <definedName name="acti_26" localSheetId="4">#REF!</definedName>
    <definedName name="acti_26">#REF!</definedName>
    <definedName name="acti_27" localSheetId="4">#REF!</definedName>
    <definedName name="acti_27">#REF!</definedName>
    <definedName name="acti_28" localSheetId="4">#REF!</definedName>
    <definedName name="acti_28">#REF!</definedName>
    <definedName name="acti_29" localSheetId="4">#REF!</definedName>
    <definedName name="acti_29">#REF!</definedName>
    <definedName name="acti_30" localSheetId="4">#REF!</definedName>
    <definedName name="acti_30">#REF!</definedName>
    <definedName name="acti_31" localSheetId="4">#REF!</definedName>
    <definedName name="acti_31">#REF!</definedName>
    <definedName name="acti_32" localSheetId="4">#REF!</definedName>
    <definedName name="acti_32">#REF!</definedName>
    <definedName name="acti_33" localSheetId="4">#REF!</definedName>
    <definedName name="acti_33">#REF!</definedName>
    <definedName name="acti_34" localSheetId="4">#REF!</definedName>
    <definedName name="acti_34">#REF!</definedName>
    <definedName name="acti_35" localSheetId="4">#REF!</definedName>
    <definedName name="acti_35">#REF!</definedName>
    <definedName name="acti_36" localSheetId="4">#REF!</definedName>
    <definedName name="acti_36">#REF!</definedName>
    <definedName name="acti_37" localSheetId="4">#REF!</definedName>
    <definedName name="acti_37">#REF!</definedName>
    <definedName name="acti_38" localSheetId="4">#REF!</definedName>
    <definedName name="acti_38">#REF!</definedName>
    <definedName name="acti_40" localSheetId="4">#REF!</definedName>
    <definedName name="acti_40">#REF!</definedName>
    <definedName name="acti_42" localSheetId="4">#REF!</definedName>
    <definedName name="acti_42">#REF!</definedName>
    <definedName name="avc">'[2]DORSAL'!$A$2:$G$120</definedName>
    <definedName name="datos">'[3]Datos'!$A$2:$G$140</definedName>
    <definedName name="dorsal">'[2]DORSAL'!$A$2:$G$120</definedName>
    <definedName name="EQ" localSheetId="4">'[14]EQU'!$A:$XFD</definedName>
    <definedName name="EQ">'[4]EQU'!$A:$XFD</definedName>
    <definedName name="Excel_BuiltIn__FilterDatabase_1" localSheetId="4">#REF!</definedName>
    <definedName name="Excel_BuiltIn__FilterDatabase_1">#REF!</definedName>
    <definedName name="Excel_BuiltIn_Database" localSheetId="4">#REF!</definedName>
    <definedName name="Excel_BuiltIn_Database" localSheetId="9">#REF!</definedName>
    <definedName name="Excel_BuiltIn_Database">#REF!</definedName>
    <definedName name="Excel_BuiltIn_Database_1" localSheetId="4">#REF!</definedName>
    <definedName name="Excel_BuiltIn_Database_1" localSheetId="9">#REF!</definedName>
    <definedName name="Excel_BuiltIn_Database_1">#REF!</definedName>
    <definedName name="Excel_BuiltIn_Database_1_1" localSheetId="4">#REF!</definedName>
    <definedName name="Excel_BuiltIn_Database_1_1" localSheetId="9">#REF!</definedName>
    <definedName name="Excel_BuiltIn_Database_1_1">#REF!</definedName>
    <definedName name="Excel_BuiltIn_Database_1_1_1" localSheetId="4">#REF!</definedName>
    <definedName name="Excel_BuiltIn_Database_1_1_1" localSheetId="9">#REF!</definedName>
    <definedName name="Excel_BuiltIn_Database_1_1_1">#REF!</definedName>
    <definedName name="Excel_BuiltIn_Database_1_1_1_1" localSheetId="4">#REF!</definedName>
    <definedName name="Excel_BuiltIn_Database_1_1_1_1" localSheetId="9">#REF!</definedName>
    <definedName name="Excel_BuiltIn_Database_1_1_1_1">#REF!</definedName>
    <definedName name="Excel_BuiltIn_Database_1_1_1_1_1" localSheetId="4">#REF!</definedName>
    <definedName name="Excel_BuiltIn_Database_1_1_1_1_1" localSheetId="9">#REF!</definedName>
    <definedName name="Excel_BuiltIn_Database_1_1_1_1_1">#REF!</definedName>
    <definedName name="Excel_BuiltIn_Database_1_1_2" localSheetId="4">#REF!</definedName>
    <definedName name="Excel_BuiltIn_Database_1_1_2" localSheetId="9">#REF!</definedName>
    <definedName name="Excel_BuiltIn_Database_1_1_2">#REF!</definedName>
    <definedName name="Excel_BuiltIn_Database_1_1_2_1" localSheetId="4">#REF!</definedName>
    <definedName name="Excel_BuiltIn_Database_1_1_2_1" localSheetId="9">#REF!</definedName>
    <definedName name="Excel_BuiltIn_Database_1_1_2_1">#REF!</definedName>
    <definedName name="Excel_BuiltIn_Database_1_2" localSheetId="4">#REF!</definedName>
    <definedName name="Excel_BuiltIn_Database_1_2" localSheetId="9">#REF!</definedName>
    <definedName name="Excel_BuiltIn_Database_1_2">#REF!</definedName>
    <definedName name="Excel_BuiltIn_Database_1_2_1" localSheetId="4">#REF!</definedName>
    <definedName name="Excel_BuiltIn_Database_1_2_1" localSheetId="9">#REF!</definedName>
    <definedName name="Excel_BuiltIn_Database_1_2_1">#REF!</definedName>
    <definedName name="Excel_BuiltIn_Database_1_2_1_1" localSheetId="4">#REF!</definedName>
    <definedName name="Excel_BuiltIn_Database_1_2_1_1" localSheetId="9">#REF!</definedName>
    <definedName name="Excel_BuiltIn_Database_1_2_1_1">#REF!</definedName>
    <definedName name="Excel_BuiltIn_Database_2" localSheetId="4">#REF!</definedName>
    <definedName name="Excel_BuiltIn_Database_2" localSheetId="9">#REF!</definedName>
    <definedName name="Excel_BuiltIn_Database_2">#REF!</definedName>
    <definedName name="Excel_BuiltIn_Print_Area_231" localSheetId="4">#REF!</definedName>
    <definedName name="Excel_BuiltIn_Print_Area_231">#REF!</definedName>
    <definedName name="Excel_BuiltIn_Print_Titles_5" localSheetId="4">#REF!</definedName>
    <definedName name="Excel_BuiltIn_Print_Titles_5">#REF!</definedName>
    <definedName name="IN" localSheetId="4">'[14]IND'!$A:$XFD</definedName>
    <definedName name="IN">'[4]IND'!$A:$XFD</definedName>
    <definedName name="IND" localSheetId="4">'[15]IN'!$3:$102</definedName>
    <definedName name="IND">'[5]IN'!$3:$102</definedName>
    <definedName name="IPC_Member" localSheetId="4">#REF!</definedName>
    <definedName name="IPC_Member">#REF!</definedName>
    <definedName name="IPC_Member_18" localSheetId="4">#REF!</definedName>
    <definedName name="IPC_Member_18">#REF!</definedName>
    <definedName name="IPC_Member_19" localSheetId="4">#REF!</definedName>
    <definedName name="IPC_Member_19">#REF!</definedName>
    <definedName name="IPC_Member_20" localSheetId="4">#REF!</definedName>
    <definedName name="IPC_Member_20">#REF!</definedName>
    <definedName name="IPC_Member_21" localSheetId="4">#REF!</definedName>
    <definedName name="IPC_Member_21">#REF!</definedName>
    <definedName name="IPC_Member_22" localSheetId="4">#REF!</definedName>
    <definedName name="IPC_Member_22">#REF!</definedName>
    <definedName name="IPC_Member_23" localSheetId="4">#REF!</definedName>
    <definedName name="IPC_Member_23">#REF!</definedName>
    <definedName name="IPC_Member_24" localSheetId="4">#REF!</definedName>
    <definedName name="IPC_Member_24">#REF!</definedName>
    <definedName name="IPC_Member_25" localSheetId="4">#REF!</definedName>
    <definedName name="IPC_Member_25">#REF!</definedName>
    <definedName name="IPC_Member_26" localSheetId="4">#REF!</definedName>
    <definedName name="IPC_Member_26">#REF!</definedName>
    <definedName name="IPC_Member_27" localSheetId="4">#REF!</definedName>
    <definedName name="IPC_Member_27">#REF!</definedName>
    <definedName name="IPC_Member_28" localSheetId="4">#REF!</definedName>
    <definedName name="IPC_Member_28">#REF!</definedName>
    <definedName name="IPC_Member_29" localSheetId="4">#REF!</definedName>
    <definedName name="IPC_Member_29">#REF!</definedName>
    <definedName name="IPC_Member_30" localSheetId="4">#REF!</definedName>
    <definedName name="IPC_Member_30">#REF!</definedName>
    <definedName name="IPC_Member_31" localSheetId="4">#REF!</definedName>
    <definedName name="IPC_Member_31">#REF!</definedName>
    <definedName name="IPC_Member_32" localSheetId="4">#REF!</definedName>
    <definedName name="IPC_Member_32">#REF!</definedName>
    <definedName name="IPC_Member_33" localSheetId="4">#REF!</definedName>
    <definedName name="IPC_Member_33">#REF!</definedName>
    <definedName name="IPC_Member_34" localSheetId="4">#REF!</definedName>
    <definedName name="IPC_Member_34">#REF!</definedName>
    <definedName name="IPC_Member_35" localSheetId="4">#REF!</definedName>
    <definedName name="IPC_Member_35">#REF!</definedName>
    <definedName name="IPC_Member_36" localSheetId="4">#REF!</definedName>
    <definedName name="IPC_Member_36">#REF!</definedName>
    <definedName name="IPC_Member_37" localSheetId="4">#REF!</definedName>
    <definedName name="IPC_Member_37">#REF!</definedName>
    <definedName name="IPC_Member_38" localSheetId="4">#REF!</definedName>
    <definedName name="IPC_Member_38">#REF!</definedName>
    <definedName name="IPC_Member_40" localSheetId="4">#REF!</definedName>
    <definedName name="IPC_Member_40">#REF!</definedName>
    <definedName name="IPC_Member_42" localSheetId="4">#REF!</definedName>
    <definedName name="IPC_Member_42">#REF!</definedName>
    <definedName name="JBS" localSheetId="4">'[16]JB'!$A$1:$E$100</definedName>
    <definedName name="JBS">'[6]JB'!$A$1:$E$100</definedName>
    <definedName name="JBS_24" localSheetId="4">'[16]JB'!$A$1:$E$100</definedName>
    <definedName name="JBS_24">'[6]JB'!$A$1:$E$100</definedName>
    <definedName name="JBS_25" localSheetId="4">'[16]JB'!$A$1:$E$100</definedName>
    <definedName name="JBS_25">'[6]JB'!$A$1:$E$100</definedName>
    <definedName name="JBS_26" localSheetId="4">'[16]JB'!$A$1:$E$100</definedName>
    <definedName name="JBS_26">'[6]JB'!$A$1:$E$100</definedName>
    <definedName name="JBS_27" localSheetId="4">'[16]JB'!$A$1:$E$100</definedName>
    <definedName name="JBS_27">'[6]JB'!$A$1:$E$100</definedName>
    <definedName name="JBS_28" localSheetId="4">'[16]JB'!$A$1:$E$100</definedName>
    <definedName name="JBS_28">'[6]JB'!$A$1:$E$100</definedName>
    <definedName name="JBS_29" localSheetId="4">'[16]JB'!$A$1:$E$100</definedName>
    <definedName name="JBS_29">'[6]JB'!$A$1:$E$100</definedName>
    <definedName name="JBS_30" localSheetId="4">'[16]JB'!$A$1:$E$100</definedName>
    <definedName name="JBS_30">'[6]JB'!$A$1:$E$100</definedName>
    <definedName name="JBS_31" localSheetId="4">'[16]JB'!$A$1:$E$100</definedName>
    <definedName name="JBS_31">'[6]JB'!$A$1:$E$100</definedName>
    <definedName name="JBS_32" localSheetId="4">'[16]JB'!$A$1:$E$100</definedName>
    <definedName name="JBS_32">'[6]JB'!$A$1:$E$100</definedName>
    <definedName name="JBS_33" localSheetId="4">'[16]JB'!$A$1:$E$100</definedName>
    <definedName name="JBS_33">'[6]JB'!$A$1:$E$100</definedName>
    <definedName name="JBS_34" localSheetId="4">'[16]JB'!$A$1:$E$100</definedName>
    <definedName name="JBS_34">'[6]JB'!$A$1:$E$100</definedName>
    <definedName name="JBS_35" localSheetId="4">'[16]JB'!$A$1:$E$100</definedName>
    <definedName name="JBS_35">'[6]JB'!$A$1:$E$100</definedName>
    <definedName name="JBS_36" localSheetId="4">'[16]JB'!$A$1:$E$100</definedName>
    <definedName name="JBS_36">'[6]JB'!$A$1:$E$100</definedName>
    <definedName name="JBS_37" localSheetId="4">'[16]JB'!$A$1:$E$100</definedName>
    <definedName name="JBS_37">'[6]JB'!$A$1:$E$100</definedName>
    <definedName name="JBS_38" localSheetId="4">'[16]JB'!$A$1:$E$100</definedName>
    <definedName name="JBS_38">'[6]JB'!$A$1:$E$100</definedName>
    <definedName name="JBS_40" localSheetId="4">'[16]JB'!$A$1:$E$100</definedName>
    <definedName name="JBS_40">'[6]JB'!$A$1:$E$100</definedName>
    <definedName name="JBS_42" localSheetId="4">'[16]JB'!$A$1:$E$100</definedName>
    <definedName name="JBS_42">'[6]JB'!$A$1:$E$100</definedName>
    <definedName name="JGS" localSheetId="4">#REF!</definedName>
    <definedName name="JGS">#REF!</definedName>
    <definedName name="JGS_18" localSheetId="4">#REF!</definedName>
    <definedName name="JGS_18">#REF!</definedName>
    <definedName name="JGS_19" localSheetId="4">#REF!</definedName>
    <definedName name="JGS_19">#REF!</definedName>
    <definedName name="JGS_20" localSheetId="4">#REF!</definedName>
    <definedName name="JGS_20">#REF!</definedName>
    <definedName name="JGS_21" localSheetId="4">#REF!</definedName>
    <definedName name="JGS_21">#REF!</definedName>
    <definedName name="JGS_22" localSheetId="4">#REF!</definedName>
    <definedName name="JGS_22">#REF!</definedName>
    <definedName name="JGS_23" localSheetId="4">#REF!</definedName>
    <definedName name="JGS_23">#REF!</definedName>
    <definedName name="JGS_24" localSheetId="4">#REF!</definedName>
    <definedName name="JGS_24">#REF!</definedName>
    <definedName name="JGS_25" localSheetId="4">#REF!</definedName>
    <definedName name="JGS_25">#REF!</definedName>
    <definedName name="JGS_26" localSheetId="4">#REF!</definedName>
    <definedName name="JGS_26">#REF!</definedName>
    <definedName name="JGS_27" localSheetId="4">#REF!</definedName>
    <definedName name="JGS_27">#REF!</definedName>
    <definedName name="JGS_28" localSheetId="4">#REF!</definedName>
    <definedName name="JGS_28">#REF!</definedName>
    <definedName name="JGS_29" localSheetId="4">#REF!</definedName>
    <definedName name="JGS_29">#REF!</definedName>
    <definedName name="JGS_30" localSheetId="4">#REF!</definedName>
    <definedName name="JGS_30">#REF!</definedName>
    <definedName name="JGS_31" localSheetId="4">#REF!</definedName>
    <definedName name="JGS_31">#REF!</definedName>
    <definedName name="JGS_32" localSheetId="4">#REF!</definedName>
    <definedName name="JGS_32">#REF!</definedName>
    <definedName name="JGS_33" localSheetId="4">#REF!</definedName>
    <definedName name="JGS_33">#REF!</definedName>
    <definedName name="JGS_34" localSheetId="4">#REF!</definedName>
    <definedName name="JGS_34">#REF!</definedName>
    <definedName name="JGS_35" localSheetId="4">#REF!</definedName>
    <definedName name="JGS_35">#REF!</definedName>
    <definedName name="JGS_36" localSheetId="4">#REF!</definedName>
    <definedName name="JGS_36">#REF!</definedName>
    <definedName name="JGS_37" localSheetId="4">#REF!</definedName>
    <definedName name="JGS_37">#REF!</definedName>
    <definedName name="JGS_38" localSheetId="4">#REF!</definedName>
    <definedName name="JGS_38">#REF!</definedName>
    <definedName name="JGS_40" localSheetId="4">#REF!</definedName>
    <definedName name="JGS_40">#REF!</definedName>
    <definedName name="JGS_42" localSheetId="4">#REF!</definedName>
    <definedName name="JGS_42">#REF!</definedName>
    <definedName name="JUG">'[7]Jug'!$A$2:$D$13</definedName>
    <definedName name="PC" localSheetId="4">#REF!</definedName>
    <definedName name="PC">#REF!</definedName>
    <definedName name="PC_18" localSheetId="4">#REF!</definedName>
    <definedName name="PC_18">#REF!</definedName>
    <definedName name="PC_19" localSheetId="4">#REF!</definedName>
    <definedName name="PC_19">#REF!</definedName>
    <definedName name="PC_20" localSheetId="4">#REF!</definedName>
    <definedName name="PC_20">#REF!</definedName>
    <definedName name="PC_21" localSheetId="4">#REF!</definedName>
    <definedName name="PC_21">#REF!</definedName>
    <definedName name="PC_22" localSheetId="4">#REF!</definedName>
    <definedName name="PC_22">#REF!</definedName>
    <definedName name="PC_23" localSheetId="4">#REF!</definedName>
    <definedName name="PC_23">#REF!</definedName>
    <definedName name="PC_24" localSheetId="4">#REF!</definedName>
    <definedName name="PC_24">#REF!</definedName>
    <definedName name="PC_25" localSheetId="4">#REF!</definedName>
    <definedName name="PC_25">#REF!</definedName>
    <definedName name="PC_26" localSheetId="4">#REF!</definedName>
    <definedName name="PC_26">#REF!</definedName>
    <definedName name="PC_27" localSheetId="4">#REF!</definedName>
    <definedName name="PC_27">#REF!</definedName>
    <definedName name="PC_28" localSheetId="4">#REF!</definedName>
    <definedName name="PC_28">#REF!</definedName>
    <definedName name="PC_29" localSheetId="4">#REF!</definedName>
    <definedName name="PC_29">#REF!</definedName>
    <definedName name="PC_30" localSheetId="4">#REF!</definedName>
    <definedName name="PC_30">#REF!</definedName>
    <definedName name="PC_31" localSheetId="4">#REF!</definedName>
    <definedName name="PC_31">#REF!</definedName>
    <definedName name="PC_32" localSheetId="4">#REF!</definedName>
    <definedName name="PC_32">#REF!</definedName>
    <definedName name="PC_33" localSheetId="4">#REF!</definedName>
    <definedName name="PC_33">#REF!</definedName>
    <definedName name="PC_34" localSheetId="4">#REF!</definedName>
    <definedName name="PC_34">#REF!</definedName>
    <definedName name="PC_35" localSheetId="4">#REF!</definedName>
    <definedName name="PC_35">#REF!</definedName>
    <definedName name="PC_36" localSheetId="4">#REF!</definedName>
    <definedName name="PC_36">#REF!</definedName>
    <definedName name="PC_37" localSheetId="4">#REF!</definedName>
    <definedName name="PC_37">#REF!</definedName>
    <definedName name="PC_38" localSheetId="4">#REF!</definedName>
    <definedName name="PC_38">#REF!</definedName>
    <definedName name="PC_40" localSheetId="4">#REF!</definedName>
    <definedName name="PC_40">#REF!</definedName>
    <definedName name="PC_42" localSheetId="4">#REF!</definedName>
    <definedName name="PC_42">#REF!</definedName>
    <definedName name="PCS" localSheetId="4">#REF!</definedName>
    <definedName name="PCS">#REF!</definedName>
    <definedName name="PCS_18" localSheetId="4">#REF!</definedName>
    <definedName name="PCS_18">#REF!</definedName>
    <definedName name="PCS_19" localSheetId="4">#REF!</definedName>
    <definedName name="PCS_19">#REF!</definedName>
    <definedName name="PCS_20" localSheetId="4">#REF!</definedName>
    <definedName name="PCS_20">#REF!</definedName>
    <definedName name="PCS_21" localSheetId="4">#REF!</definedName>
    <definedName name="PCS_21">#REF!</definedName>
    <definedName name="PCS_22" localSheetId="4">#REF!</definedName>
    <definedName name="PCS_22">#REF!</definedName>
    <definedName name="PCS_23" localSheetId="4">#REF!</definedName>
    <definedName name="PCS_23">#REF!</definedName>
    <definedName name="PCS_24" localSheetId="4">#REF!</definedName>
    <definedName name="PCS_24">#REF!</definedName>
    <definedName name="PCS_25" localSheetId="4">#REF!</definedName>
    <definedName name="PCS_25">#REF!</definedName>
    <definedName name="PCS_26" localSheetId="4">#REF!</definedName>
    <definedName name="PCS_26">#REF!</definedName>
    <definedName name="PCS_27" localSheetId="4">#REF!</definedName>
    <definedName name="PCS_27">#REF!</definedName>
    <definedName name="PCS_28" localSheetId="4">#REF!</definedName>
    <definedName name="PCS_28">#REF!</definedName>
    <definedName name="PCS_29" localSheetId="4">#REF!</definedName>
    <definedName name="PCS_29">#REF!</definedName>
    <definedName name="PCS_30" localSheetId="4">#REF!</definedName>
    <definedName name="PCS_30">#REF!</definedName>
    <definedName name="PCS_31" localSheetId="4">#REF!</definedName>
    <definedName name="PCS_31">#REF!</definedName>
    <definedName name="PCS_32" localSheetId="4">#REF!</definedName>
    <definedName name="PCS_32">#REF!</definedName>
    <definedName name="PCS_33" localSheetId="4">#REF!</definedName>
    <definedName name="PCS_33">#REF!</definedName>
    <definedName name="PCS_34" localSheetId="4">#REF!</definedName>
    <definedName name="PCS_34">#REF!</definedName>
    <definedName name="PCS_35" localSheetId="4">#REF!</definedName>
    <definedName name="PCS_35">#REF!</definedName>
    <definedName name="PCS_36" localSheetId="4">#REF!</definedName>
    <definedName name="PCS_36">#REF!</definedName>
    <definedName name="PCS_37" localSheetId="4">#REF!</definedName>
    <definedName name="PCS_37">#REF!</definedName>
    <definedName name="PCS_38" localSheetId="4">#REF!</definedName>
    <definedName name="PCS_38">#REF!</definedName>
    <definedName name="PCS_40" localSheetId="4">#REF!</definedName>
    <definedName name="PCS_40">#REF!</definedName>
    <definedName name="PCS_42" localSheetId="4">#REF!</definedName>
    <definedName name="PCS_42">#REF!</definedName>
    <definedName name="Players" localSheetId="4">#REF!</definedName>
    <definedName name="Players">'[8]Players'!$B$4:$H$124</definedName>
    <definedName name="PLAYERS_18" localSheetId="4">#REF!</definedName>
    <definedName name="PLAYERS_18">'[9]Players'!$B$4:$H$123</definedName>
    <definedName name="PLAYERS_19" localSheetId="4">#REF!</definedName>
    <definedName name="PLAYERS_19">'[9]Players'!$B$4:$H$123</definedName>
    <definedName name="PLAYERS_20" localSheetId="4">#REF!</definedName>
    <definedName name="PLAYERS_20">'[9]Players'!$B$4:$H$123</definedName>
    <definedName name="PLAYERS_21" localSheetId="4">#REF!</definedName>
    <definedName name="PLAYERS_21">'[9]Players'!$B$4:$H$123</definedName>
    <definedName name="PLAYERS_22" localSheetId="4">#REF!</definedName>
    <definedName name="PLAYERS_22">'[9]Players'!$B$4:$H$123</definedName>
    <definedName name="PLAYERS_23" localSheetId="4">#REF!</definedName>
    <definedName name="PLAYERS_23">'[9]Players'!$B$4:$H$123</definedName>
    <definedName name="Players_24" localSheetId="4">#REF!</definedName>
    <definedName name="Players_24">'[8]Players'!$B$4:$H$124</definedName>
    <definedName name="Players_25" localSheetId="4">#REF!</definedName>
    <definedName name="Players_25">'[8]Players'!$B$4:$H$124</definedName>
    <definedName name="Players_26" localSheetId="4">#REF!</definedName>
    <definedName name="Players_26">'[8]Players'!$B$4:$H$124</definedName>
    <definedName name="Players_27" localSheetId="4">#REF!</definedName>
    <definedName name="Players_27">'[8]Players'!$B$4:$H$124</definedName>
    <definedName name="Players_28" localSheetId="4">#REF!</definedName>
    <definedName name="Players_28">'[8]Players'!$B$4:$H$124</definedName>
    <definedName name="Players_29" localSheetId="4">#REF!</definedName>
    <definedName name="Players_29">'[8]Players'!$B$4:$H$124</definedName>
    <definedName name="Players_30" localSheetId="4">#REF!</definedName>
    <definedName name="Players_30">'[8]Players'!$B$4:$H$124</definedName>
    <definedName name="Players_31" localSheetId="4">#REF!</definedName>
    <definedName name="Players_31">'[8]Players'!$B$4:$H$124</definedName>
    <definedName name="Players_32" localSheetId="4">#REF!</definedName>
    <definedName name="Players_32">'[8]Players'!$B$4:$H$124</definedName>
    <definedName name="Players_33" localSheetId="4">#REF!</definedName>
    <definedName name="Players_33">'[8]Players'!$B$4:$H$124</definedName>
    <definedName name="Players_34" localSheetId="4">#REF!</definedName>
    <definedName name="Players_34">'[8]Players'!$B$4:$H$124</definedName>
    <definedName name="Players_35" localSheetId="4">#REF!</definedName>
    <definedName name="Players_35">'[8]Players'!$B$4:$H$124</definedName>
    <definedName name="Players_36" localSheetId="4">#REF!</definedName>
    <definedName name="Players_36">'[8]Players'!$B$4:$H$124</definedName>
    <definedName name="Players_37" localSheetId="4">#REF!</definedName>
    <definedName name="Players_37">'[8]Players'!$B$4:$H$124</definedName>
    <definedName name="Players_38" localSheetId="4">#REF!</definedName>
    <definedName name="Players_38">'[8]Players'!$B$4:$H$124</definedName>
    <definedName name="Players_40" localSheetId="4">#REF!</definedName>
    <definedName name="Players_40">'[8]Players'!$B$4:$H$124</definedName>
    <definedName name="Players_42" localSheetId="4">#REF!</definedName>
    <definedName name="Players_42">'[8]Players'!$B$4:$H$124</definedName>
    <definedName name="RK" localSheetId="4">#REF!</definedName>
    <definedName name="RK">#REF!</definedName>
    <definedName name="RK_18" localSheetId="4">#REF!</definedName>
    <definedName name="RK_18">#REF!</definedName>
    <definedName name="RK_19" localSheetId="4">#REF!</definedName>
    <definedName name="RK_19">#REF!</definedName>
    <definedName name="RK_20" localSheetId="4">#REF!</definedName>
    <definedName name="RK_20">#REF!</definedName>
    <definedName name="RK_21" localSheetId="4">#REF!</definedName>
    <definedName name="RK_21">#REF!</definedName>
    <definedName name="RK_22" localSheetId="4">#REF!</definedName>
    <definedName name="RK_22">#REF!</definedName>
    <definedName name="RK_23" localSheetId="4">#REF!</definedName>
    <definedName name="RK_23">#REF!</definedName>
    <definedName name="RK_24" localSheetId="4">#REF!</definedName>
    <definedName name="RK_24">#REF!</definedName>
    <definedName name="RK_25" localSheetId="4">#REF!</definedName>
    <definedName name="RK_25">#REF!</definedName>
    <definedName name="RK_26" localSheetId="4">#REF!</definedName>
    <definedName name="RK_26">#REF!</definedName>
    <definedName name="RK_27" localSheetId="4">#REF!</definedName>
    <definedName name="RK_27">#REF!</definedName>
    <definedName name="RK_28" localSheetId="4">#REF!</definedName>
    <definedName name="RK_28">#REF!</definedName>
    <definedName name="RK_29" localSheetId="4">#REF!</definedName>
    <definedName name="RK_29">#REF!</definedName>
    <definedName name="RK_30" localSheetId="4">#REF!</definedName>
    <definedName name="RK_30">#REF!</definedName>
    <definedName name="RK_31" localSheetId="4">#REF!</definedName>
    <definedName name="RK_31">#REF!</definedName>
    <definedName name="RK_32" localSheetId="4">#REF!</definedName>
    <definedName name="RK_32">#REF!</definedName>
    <definedName name="RK_33" localSheetId="4">#REF!</definedName>
    <definedName name="RK_33">#REF!</definedName>
    <definedName name="RK_34" localSheetId="4">#REF!</definedName>
    <definedName name="RK_34">#REF!</definedName>
    <definedName name="RK_35" localSheetId="4">#REF!</definedName>
    <definedName name="RK_35">#REF!</definedName>
    <definedName name="RK_36" localSheetId="4">#REF!</definedName>
    <definedName name="RK_36">#REF!</definedName>
    <definedName name="RK_37" localSheetId="4">#REF!</definedName>
    <definedName name="RK_37">#REF!</definedName>
    <definedName name="RK_38" localSheetId="4">#REF!</definedName>
    <definedName name="RK_38">#REF!</definedName>
    <definedName name="RK_40" localSheetId="4">#REF!</definedName>
    <definedName name="RK_40">#REF!</definedName>
    <definedName name="RK_42" localSheetId="4">#REF!</definedName>
    <definedName name="RK_42">#REF!</definedName>
    <definedName name="RKJB" localSheetId="4">#REF!</definedName>
    <definedName name="RKJB">#REF!</definedName>
    <definedName name="RKJB_18" localSheetId="4">#REF!</definedName>
    <definedName name="RKJB_18">#REF!</definedName>
    <definedName name="RKJB_19" localSheetId="4">#REF!</definedName>
    <definedName name="RKJB_19">#REF!</definedName>
    <definedName name="RKJB_20" localSheetId="4">#REF!</definedName>
    <definedName name="RKJB_20">#REF!</definedName>
    <definedName name="RKJB_21" localSheetId="4">#REF!</definedName>
    <definedName name="RKJB_21">#REF!</definedName>
    <definedName name="RKJB_22" localSheetId="4">#REF!</definedName>
    <definedName name="RKJB_22">#REF!</definedName>
    <definedName name="RKJB_23" localSheetId="4">#REF!</definedName>
    <definedName name="RKJB_23">#REF!</definedName>
    <definedName name="RKJB_24" localSheetId="4">#REF!</definedName>
    <definedName name="RKJB_24">#REF!</definedName>
    <definedName name="RKJB_25" localSheetId="4">#REF!</definedName>
    <definedName name="RKJB_25">#REF!</definedName>
    <definedName name="RKJB_26" localSheetId="4">#REF!</definedName>
    <definedName name="RKJB_26">#REF!</definedName>
    <definedName name="RKJB_27" localSheetId="4">#REF!</definedName>
    <definedName name="RKJB_27">#REF!</definedName>
    <definedName name="RKJB_28" localSheetId="4">#REF!</definedName>
    <definedName name="RKJB_28">#REF!</definedName>
    <definedName name="RKJB_29" localSheetId="4">#REF!</definedName>
    <definedName name="RKJB_29">#REF!</definedName>
    <definedName name="RKJB_30" localSheetId="4">#REF!</definedName>
    <definedName name="RKJB_30">#REF!</definedName>
    <definedName name="RKJB_31" localSheetId="4">#REF!</definedName>
    <definedName name="RKJB_31">#REF!</definedName>
    <definedName name="RKJB_32" localSheetId="4">#REF!</definedName>
    <definedName name="RKJB_32">#REF!</definedName>
    <definedName name="RKJB_33" localSheetId="4">#REF!</definedName>
    <definedName name="RKJB_33">#REF!</definedName>
    <definedName name="RKJB_34" localSheetId="4">#REF!</definedName>
    <definedName name="RKJB_34">#REF!</definedName>
    <definedName name="RKJB_35" localSheetId="4">#REF!</definedName>
    <definedName name="RKJB_35">#REF!</definedName>
    <definedName name="RKJB_36" localSheetId="4">#REF!</definedName>
    <definedName name="RKJB_36">#REF!</definedName>
    <definedName name="RKJB_37" localSheetId="4">#REF!</definedName>
    <definedName name="RKJB_37">#REF!</definedName>
    <definedName name="RKJB_38" localSheetId="4">#REF!</definedName>
    <definedName name="RKJB_38">#REF!</definedName>
    <definedName name="RKJB_40" localSheetId="4">#REF!</definedName>
    <definedName name="RKJB_40">#REF!</definedName>
    <definedName name="RKJB_42" localSheetId="4">#REF!</definedName>
    <definedName name="RKJB_42">#REF!</definedName>
    <definedName name="RKJG" localSheetId="4">#REF!</definedName>
    <definedName name="RKJG">#REF!</definedName>
    <definedName name="RKJG_18" localSheetId="4">#REF!</definedName>
    <definedName name="RKJG_18">#REF!</definedName>
    <definedName name="RKJG_19" localSheetId="4">#REF!</definedName>
    <definedName name="RKJG_19">#REF!</definedName>
    <definedName name="RKJG_20" localSheetId="4">#REF!</definedName>
    <definedName name="RKJG_20">#REF!</definedName>
    <definedName name="RKJG_21" localSheetId="4">#REF!</definedName>
    <definedName name="RKJG_21">#REF!</definedName>
    <definedName name="RKJG_22" localSheetId="4">#REF!</definedName>
    <definedName name="RKJG_22">#REF!</definedName>
    <definedName name="RKJG_23" localSheetId="4">#REF!</definedName>
    <definedName name="RKJG_23">#REF!</definedName>
    <definedName name="RKJG_24" localSheetId="4">#REF!</definedName>
    <definedName name="RKJG_24">#REF!</definedName>
    <definedName name="RKJG_25" localSheetId="4">#REF!</definedName>
    <definedName name="RKJG_25">#REF!</definedName>
    <definedName name="RKJG_26" localSheetId="4">#REF!</definedName>
    <definedName name="RKJG_26">#REF!</definedName>
    <definedName name="RKJG_27" localSheetId="4">#REF!</definedName>
    <definedName name="RKJG_27">#REF!</definedName>
    <definedName name="RKJG_28" localSheetId="4">#REF!</definedName>
    <definedName name="RKJG_28">#REF!</definedName>
    <definedName name="RKJG_29" localSheetId="4">#REF!</definedName>
    <definedName name="RKJG_29">#REF!</definedName>
    <definedName name="RKJG_30" localSheetId="4">#REF!</definedName>
    <definedName name="RKJG_30">#REF!</definedName>
    <definedName name="RKJG_31" localSheetId="4">#REF!</definedName>
    <definedName name="RKJG_31">#REF!</definedName>
    <definedName name="RKJG_32" localSheetId="4">#REF!</definedName>
    <definedName name="RKJG_32">#REF!</definedName>
    <definedName name="RKJG_33" localSheetId="4">#REF!</definedName>
    <definedName name="RKJG_33">#REF!</definedName>
    <definedName name="RKJG_34" localSheetId="4">#REF!</definedName>
    <definedName name="RKJG_34">#REF!</definedName>
    <definedName name="RKJG_35" localSheetId="4">#REF!</definedName>
    <definedName name="RKJG_35">#REF!</definedName>
    <definedName name="RKJG_36" localSheetId="4">#REF!</definedName>
    <definedName name="RKJG_36">#REF!</definedName>
    <definedName name="RKJG_37" localSheetId="4">#REF!</definedName>
    <definedName name="RKJG_37">#REF!</definedName>
    <definedName name="RKJG_38" localSheetId="4">#REF!</definedName>
    <definedName name="RKJG_38">#REF!</definedName>
    <definedName name="RKJG_40" localSheetId="4">#REF!</definedName>
    <definedName name="RKJG_40">#REF!</definedName>
    <definedName name="RKJG_42" localSheetId="4">#REF!</definedName>
    <definedName name="RKJG_42">#REF!</definedName>
    <definedName name="SI" localSheetId="4">#REF!</definedName>
    <definedName name="SI">#REF!</definedName>
    <definedName name="SI_24" localSheetId="4">#REF!</definedName>
    <definedName name="SI_24">#REF!</definedName>
    <definedName name="SI_25" localSheetId="4">#REF!</definedName>
    <definedName name="SI_25">#REF!</definedName>
    <definedName name="SI_26" localSheetId="4">#REF!</definedName>
    <definedName name="SI_26">#REF!</definedName>
    <definedName name="SI_27" localSheetId="4">#REF!</definedName>
    <definedName name="SI_27">#REF!</definedName>
    <definedName name="SI_28" localSheetId="4">#REF!</definedName>
    <definedName name="SI_28">#REF!</definedName>
    <definedName name="SI_29" localSheetId="4">#REF!</definedName>
    <definedName name="SI_29">#REF!</definedName>
    <definedName name="SI_30" localSheetId="4">#REF!</definedName>
    <definedName name="SI_30">#REF!</definedName>
    <definedName name="SI_31" localSheetId="4">#REF!</definedName>
    <definedName name="SI_31">#REF!</definedName>
    <definedName name="SI_32" localSheetId="4">#REF!</definedName>
    <definedName name="SI_32">#REF!</definedName>
    <definedName name="SI_33" localSheetId="4">#REF!</definedName>
    <definedName name="SI_33">#REF!</definedName>
    <definedName name="SI_34" localSheetId="4">#REF!</definedName>
    <definedName name="SI_34">#REF!</definedName>
    <definedName name="SI_35" localSheetId="4">#REF!</definedName>
    <definedName name="SI_35">#REF!</definedName>
    <definedName name="SI_36" localSheetId="4">#REF!</definedName>
    <definedName name="SI_36">#REF!</definedName>
    <definedName name="SI_37" localSheetId="4">#REF!</definedName>
    <definedName name="SI_37">#REF!</definedName>
    <definedName name="SI_38" localSheetId="4">#REF!</definedName>
    <definedName name="SI_38">#REF!</definedName>
    <definedName name="SI_40" localSheetId="4">#REF!</definedName>
    <definedName name="SI_40">#REF!</definedName>
    <definedName name="SI_42" localSheetId="4">#REF!</definedName>
    <definedName name="SI_42">#REF!</definedName>
    <definedName name="Zuordnung" localSheetId="4">#REF!</definedName>
    <definedName name="Zuordnung">'[10]Verknüpfungen'!$C$1:$C$48</definedName>
    <definedName name="ву" localSheetId="4">#REF!</definedName>
    <definedName name="ву" localSheetId="9">#REF!</definedName>
    <definedName name="ву">#REF!</definedName>
    <definedName name="ву_1" localSheetId="4">#REF!</definedName>
    <definedName name="ву_1" localSheetId="9">#REF!</definedName>
    <definedName name="ву_1">#REF!</definedName>
    <definedName name="ву_2" localSheetId="4">#REF!</definedName>
    <definedName name="ву_2" localSheetId="9">#REF!</definedName>
    <definedName name="ву_2">#REF!</definedName>
    <definedName name="Команды_протокол" localSheetId="4">#REF!</definedName>
    <definedName name="Команды_протокол" localSheetId="9">#REF!</definedName>
    <definedName name="Команды_протокол">#REF!</definedName>
    <definedName name="Команды_протокол_1" localSheetId="4">#REF!</definedName>
    <definedName name="Команды_протокол_1" localSheetId="9">#REF!</definedName>
    <definedName name="Команды_протокол_1">#REF!</definedName>
    <definedName name="Команды_протокол_2" localSheetId="4">#REF!</definedName>
    <definedName name="Команды_протокол_2" localSheetId="9">#REF!</definedName>
    <definedName name="Команды_протокол_2">#REF!</definedName>
    <definedName name="пр">#REF!</definedName>
  </definedNames>
  <calcPr fullCalcOnLoad="1"/>
</workbook>
</file>

<file path=xl/sharedStrings.xml><?xml version="1.0" encoding="utf-8"?>
<sst xmlns="http://schemas.openxmlformats.org/spreadsheetml/2006/main" count="4006" uniqueCount="656">
  <si>
    <t>Список участников командного первенства</t>
  </si>
  <si>
    <t>№</t>
  </si>
  <si>
    <t>-</t>
  </si>
  <si>
    <t>Х</t>
  </si>
  <si>
    <t>.</t>
  </si>
  <si>
    <t>25 место</t>
  </si>
  <si>
    <t>26 место</t>
  </si>
  <si>
    <t>27 место</t>
  </si>
  <si>
    <t>28 место</t>
  </si>
  <si>
    <t>29 место</t>
  </si>
  <si>
    <t>30 место</t>
  </si>
  <si>
    <t>31 место</t>
  </si>
  <si>
    <t>32 место</t>
  </si>
  <si>
    <t>33 место</t>
  </si>
  <si>
    <t>34 место</t>
  </si>
  <si>
    <t>35 место</t>
  </si>
  <si>
    <t>36 место</t>
  </si>
  <si>
    <t>37 место</t>
  </si>
  <si>
    <t>38 место</t>
  </si>
  <si>
    <t>39 место</t>
  </si>
  <si>
    <t>40 место</t>
  </si>
  <si>
    <t>О.И. Дзуда</t>
  </si>
  <si>
    <t>1 место</t>
  </si>
  <si>
    <t>2 место</t>
  </si>
  <si>
    <t>3 место</t>
  </si>
  <si>
    <t>4 место</t>
  </si>
  <si>
    <t>5 место</t>
  </si>
  <si>
    <t>6 место</t>
  </si>
  <si>
    <t>7 место</t>
  </si>
  <si>
    <t>8 место</t>
  </si>
  <si>
    <t>9 место</t>
  </si>
  <si>
    <t>10 место</t>
  </si>
  <si>
    <t>11 место</t>
  </si>
  <si>
    <t>12 место</t>
  </si>
  <si>
    <t>13 место</t>
  </si>
  <si>
    <t>14 место</t>
  </si>
  <si>
    <t>15 место</t>
  </si>
  <si>
    <t>16 место</t>
  </si>
  <si>
    <t>17 место</t>
  </si>
  <si>
    <t>18 место</t>
  </si>
  <si>
    <t>19 место</t>
  </si>
  <si>
    <t>20 место</t>
  </si>
  <si>
    <t>21 место</t>
  </si>
  <si>
    <t>22 место</t>
  </si>
  <si>
    <t>23 место</t>
  </si>
  <si>
    <t>24 место</t>
  </si>
  <si>
    <t>Занятое место</t>
  </si>
  <si>
    <t>Команда</t>
  </si>
  <si>
    <t>Сумма мест</t>
  </si>
  <si>
    <t>Командное первенство</t>
  </si>
  <si>
    <t>17.03.2018 г.</t>
  </si>
  <si>
    <t>ВУЙЛОВ Вячеслав</t>
  </si>
  <si>
    <t>ПАО "Уралмашзавод"</t>
  </si>
  <si>
    <t>СМЕХОВ Юрий</t>
  </si>
  <si>
    <t>ЮДАНОВ Вадим</t>
  </si>
  <si>
    <t>ПАРЫГИНА Ирина</t>
  </si>
  <si>
    <t>НИКОЛАЕВА Светлана</t>
  </si>
  <si>
    <t>КОВАЛЕВА Ирина</t>
  </si>
  <si>
    <t>КУЗНЕЦОВ Владимир</t>
  </si>
  <si>
    <t>АРИСТОВ Владимир</t>
  </si>
  <si>
    <t>САДЫРИНА Юлия</t>
  </si>
  <si>
    <t>МАКСИМОВА Юлия</t>
  </si>
  <si>
    <t>ФАМИЛИЯ Имя (мужчины)</t>
  </si>
  <si>
    <t>ФАМИЛИЯ Имя (женщины)</t>
  </si>
  <si>
    <t>КОПТЕЛОВ Владислав</t>
  </si>
  <si>
    <t>ОДИНЦОВ Андрей</t>
  </si>
  <si>
    <t>ЮРОВСКИЙ Максим</t>
  </si>
  <si>
    <t>ВОЛКОВА Елена</t>
  </si>
  <si>
    <t>ИСКАКОВА Светлана</t>
  </si>
  <si>
    <t>КУЗЕВАНОВА Ольга</t>
  </si>
  <si>
    <t>АСТАФЬЕВА Юлия</t>
  </si>
  <si>
    <t>БОГДАНОВ Александр</t>
  </si>
  <si>
    <t>КАМЕНЕВА Тамара</t>
  </si>
  <si>
    <t>ТИМОФЕЕВ Михаил</t>
  </si>
  <si>
    <t>КОЗЫРЕВА Лариса</t>
  </si>
  <si>
    <t>ПЕНЯГИН Юрий</t>
  </si>
  <si>
    <t>АО «НПО автоматики»</t>
  </si>
  <si>
    <t>ИВАНОВ Евгений</t>
  </si>
  <si>
    <t>ЛОСКУТОВ Константин</t>
  </si>
  <si>
    <t>КИРИЛЛОВ Леонид</t>
  </si>
  <si>
    <t>ВЕЛЬМЕ Ольга</t>
  </si>
  <si>
    <t>ДУНИНА Елена</t>
  </si>
  <si>
    <t>РАЗЖИВИНА Елена</t>
  </si>
  <si>
    <t>ТИМОШЕНКОВА Ирина</t>
  </si>
  <si>
    <t>ЗАГВОЗДИН Вадим</t>
  </si>
  <si>
    <t>КИРЬЯНОВ Павел</t>
  </si>
  <si>
    <t>КОБЕЛЕВА Людмила</t>
  </si>
  <si>
    <t>МАЛЬКОВА Елена</t>
  </si>
  <si>
    <t>КРЮЧКОВ Михаил</t>
  </si>
  <si>
    <t>ИСМАГИЛОВ Герман</t>
  </si>
  <si>
    <t>ГМПР  «Синара»</t>
  </si>
  <si>
    <t>НЕЧАЕВА Ольга</t>
  </si>
  <si>
    <t>ОАО «Ураласбест»</t>
  </si>
  <si>
    <t>ДЬЯЧЕНКО Алексей</t>
  </si>
  <si>
    <t>КАЧАЛКОВ Эдуард</t>
  </si>
  <si>
    <t>НИФАНТОВА Карина</t>
  </si>
  <si>
    <t>ШАХВОРОСТОВА Анжелика</t>
  </si>
  <si>
    <t>ЛИПИН Артем</t>
  </si>
  <si>
    <t>КУТЕНЕВ Дмитрий</t>
  </si>
  <si>
    <t>ИВАНОВ Александр</t>
  </si>
  <si>
    <t>ШПОРТКО Ирина</t>
  </si>
  <si>
    <t>ФИЛИСТЕЕВА Галина</t>
  </si>
  <si>
    <t>МУНАЕВ Андрей</t>
  </si>
  <si>
    <t>ЯКОВЛЕВ Алексей</t>
  </si>
  <si>
    <t>ПОРТНОВА Наталья</t>
  </si>
  <si>
    <t>МАКСИМЕНКО Нонна</t>
  </si>
  <si>
    <t>САРАФАНОВА Яна</t>
  </si>
  <si>
    <t>МУСЛИМОВ Тимур</t>
  </si>
  <si>
    <t>ЖАРИНОВ Александр</t>
  </si>
  <si>
    <t>ХРАМЦОВА Ирина</t>
  </si>
  <si>
    <t>САЕНКО Анастасия</t>
  </si>
  <si>
    <t>АШУРОВ Алишер</t>
  </si>
  <si>
    <t>КАЗАКОВ-АПКАРИМОВ Павел</t>
  </si>
  <si>
    <t>МАЛЬЦЕВ Владимир</t>
  </si>
  <si>
    <t>ТАШКИНА Юлия</t>
  </si>
  <si>
    <t>ЛАПТЕВА Александра</t>
  </si>
  <si>
    <t>ГОНЧАРОВА Светлана</t>
  </si>
  <si>
    <t>XXII КОМПЛЕКСНАЯ СПАРТАКИАДА ТРУДЯЩИХСЯ СВЕРДЛОВСКОЙ ОБЛАСТИ ПО НАСТОЛЬНОМУ ТЕННИСУ</t>
  </si>
  <si>
    <t>ФУС Ольга</t>
  </si>
  <si>
    <t>ВСМПО</t>
  </si>
  <si>
    <t>КАЙГОРОДОВ Вячеслав</t>
  </si>
  <si>
    <t>ШУШАКОВ Дмитрий</t>
  </si>
  <si>
    <t>ТЮТИНА Мария</t>
  </si>
  <si>
    <t>УПЗ</t>
  </si>
  <si>
    <t>ПЕТУХОВА Ирина</t>
  </si>
  <si>
    <t>УМНОВА Екатерина</t>
  </si>
  <si>
    <t>ЗИГАНШИН Роман</t>
  </si>
  <si>
    <t>МЗИК</t>
  </si>
  <si>
    <t>СТАРТ</t>
  </si>
  <si>
    <t>ИВАНОВА Розалия</t>
  </si>
  <si>
    <t>ПЕРЕСКОКОВ Александр</t>
  </si>
  <si>
    <t>КАМАЛЕТДИНОВ Эдуард</t>
  </si>
  <si>
    <t>ШУЛЬГИНА Светлана</t>
  </si>
  <si>
    <t>БОЙКО Сергей</t>
  </si>
  <si>
    <t>АО "ПНТЗ" г. Первоуральск</t>
  </si>
  <si>
    <t>ПАО "Т Плюс"</t>
  </si>
  <si>
    <t>НАЙДАНОВ Антон</t>
  </si>
  <si>
    <t>СУХАРЕВА Ольга</t>
  </si>
  <si>
    <t>БЕЗБОРОДОВ Кирилл</t>
  </si>
  <si>
    <t>ДОРОШИНА Марина</t>
  </si>
  <si>
    <t>НОВОЖИЛОВ Александр</t>
  </si>
  <si>
    <t>ФБУ «УРАЛТЕСТ»</t>
  </si>
  <si>
    <t>Обком СВЯЗИ</t>
  </si>
  <si>
    <t xml:space="preserve"> УЭХК г. Новоуральск</t>
  </si>
  <si>
    <t>ОАО «ЭнергосбыТ Плюс»</t>
  </si>
  <si>
    <t xml:space="preserve">«МРСК Урала» - «Свердловэнерго» </t>
  </si>
  <si>
    <t>МУП "Водоканал" г. Екатеринбург</t>
  </si>
  <si>
    <t>БАБЫКИН Денис</t>
  </si>
  <si>
    <t>Главный секретарь, судья 1К</t>
  </si>
  <si>
    <t>В.В. Малышкина</t>
  </si>
  <si>
    <t>Главный судья, судья МК (ССВК)</t>
  </si>
  <si>
    <t>М1</t>
  </si>
  <si>
    <t>М2</t>
  </si>
  <si>
    <t>Ж1</t>
  </si>
  <si>
    <t>Ж2</t>
  </si>
  <si>
    <t>МУЖЧИНЫ. Финальные игры 1 - 8 места</t>
  </si>
  <si>
    <t>ЖЕНЩИНЫ. Финальные игры 1 - 8 места</t>
  </si>
  <si>
    <t>МУЖЧИНЫ. 17 - 24 места</t>
  </si>
  <si>
    <t>МУЖЧИНЫ. 25 - 32 места</t>
  </si>
  <si>
    <t>МУЖЧИНЫ. 33 - 40 места</t>
  </si>
  <si>
    <t>ЖЕНЩИНЫ. 17 - 24 места</t>
  </si>
  <si>
    <t>ЖЕНЩИНЫ. 25 - 32 места</t>
  </si>
  <si>
    <t>ЖЕНЩИНЫ. 33 - 38 места</t>
  </si>
  <si>
    <t>МУЖЧИНЫ. 9 - 16 места</t>
  </si>
  <si>
    <t>ЖЕНЩИНЫ. 9 - 16 места</t>
  </si>
  <si>
    <t>2:0</t>
  </si>
  <si>
    <t>2:1</t>
  </si>
  <si>
    <t>ПО НАСТОЛЬНОМУ ТЕННИСУ</t>
  </si>
  <si>
    <t>РАЗЖИВИНА Марина</t>
  </si>
  <si>
    <t>Водоканал</t>
  </si>
  <si>
    <t>НПО автоматики</t>
  </si>
  <si>
    <t>Синара</t>
  </si>
  <si>
    <t>ПНТЗ</t>
  </si>
  <si>
    <t>Уралтест</t>
  </si>
  <si>
    <t>Старт</t>
  </si>
  <si>
    <t>Кольцово</t>
  </si>
  <si>
    <t>КАДНИКОВ Игорь</t>
  </si>
  <si>
    <t>ЧИСТЯКОВ Владимир</t>
  </si>
  <si>
    <t>КОНОВАЛОВ Евгений</t>
  </si>
  <si>
    <t>СЕМЕНОВ Владимир</t>
  </si>
  <si>
    <t>СЕМЕНОВ Александр</t>
  </si>
  <si>
    <t>ЛОЖКИНА Ольга</t>
  </si>
  <si>
    <t>ХОРЬКОВА Людмила</t>
  </si>
  <si>
    <t>КОЗЛОВА Алена</t>
  </si>
  <si>
    <t>ПЛЯСУНОВА Светлана</t>
  </si>
  <si>
    <t>ЯНГИРОВА Анастасия</t>
  </si>
  <si>
    <t>Главный судья, судья ВК</t>
  </si>
  <si>
    <t>Кильченко В.А.</t>
  </si>
  <si>
    <t>всего</t>
  </si>
  <si>
    <t>муж</t>
  </si>
  <si>
    <t>жен</t>
  </si>
  <si>
    <t>Общее количество участников:</t>
  </si>
  <si>
    <t>Количество участников</t>
  </si>
  <si>
    <t>Олимпик-РТИ</t>
  </si>
  <si>
    <t>ВСМПО-АВИСМА</t>
  </si>
  <si>
    <t>ПНТЗ, Первоуральск</t>
  </si>
  <si>
    <t>Т Плюс</t>
  </si>
  <si>
    <t>УРАЛТЕСТ</t>
  </si>
  <si>
    <t>СТЗ</t>
  </si>
  <si>
    <t>СТЗ, Полевской</t>
  </si>
  <si>
    <t>Командный зачёт - 2+1 или 1+2.</t>
  </si>
  <si>
    <t>СТРУКОВ Дмитрий</t>
  </si>
  <si>
    <t>КАРМАНОВ Алексей</t>
  </si>
  <si>
    <t>ЯКОВЛЕВ Дмитрий</t>
  </si>
  <si>
    <t>СУХОРОСОВ Владимир</t>
  </si>
  <si>
    <t>ПАВЛИКОВА Ирина</t>
  </si>
  <si>
    <t>МАКЕЕВА Ирина</t>
  </si>
  <si>
    <t>Всего участников:</t>
  </si>
  <si>
    <t>БУРДИНА Татьяна</t>
  </si>
  <si>
    <t xml:space="preserve"> ОКП-123 УЭХК</t>
  </si>
  <si>
    <t xml:space="preserve"> ОКП-123 УЭХК, Новоуральск</t>
  </si>
  <si>
    <t>ЩАПОВА Нина</t>
  </si>
  <si>
    <t>МАКСИМОВА Елена</t>
  </si>
  <si>
    <t>Настольный теннис, ЖЕНЩИНЫ</t>
  </si>
  <si>
    <t>Фамилия, имя</t>
  </si>
  <si>
    <t xml:space="preserve">        результат</t>
  </si>
  <si>
    <t xml:space="preserve">    соотношение</t>
  </si>
  <si>
    <t>1</t>
  </si>
  <si>
    <t>2</t>
  </si>
  <si>
    <t>3</t>
  </si>
  <si>
    <t>4</t>
  </si>
  <si>
    <t>очки</t>
  </si>
  <si>
    <t>партии</t>
  </si>
  <si>
    <t xml:space="preserve"> + - </t>
  </si>
  <si>
    <t>мячи</t>
  </si>
  <si>
    <t>место</t>
  </si>
  <si>
    <t>Настольный теннис, МУЖЧИНЫ</t>
  </si>
  <si>
    <t xml:space="preserve">        разница</t>
  </si>
  <si>
    <t xml:space="preserve">         разница</t>
  </si>
  <si>
    <t>ИСО</t>
  </si>
  <si>
    <t>УФПС-АУП</t>
  </si>
  <si>
    <t>ШАЛАУМОВА Наталья</t>
  </si>
  <si>
    <t>ТАШКИНОВА Елена</t>
  </si>
  <si>
    <t>ОСИПОВА Марина</t>
  </si>
  <si>
    <t>ЧЕРЕМИСИНА Елена</t>
  </si>
  <si>
    <t>ДРОЗДОВА Ирина</t>
  </si>
  <si>
    <t>ДЮКОВ Андрей</t>
  </si>
  <si>
    <t>МАСЛОВА Оксана</t>
  </si>
  <si>
    <t>ДЕМЕНТЬЕВ Николай</t>
  </si>
  <si>
    <t>БЕГЕНИ Олег</t>
  </si>
  <si>
    <r>
      <t xml:space="preserve"> группа </t>
    </r>
    <r>
      <rPr>
        <b/>
        <sz val="12"/>
        <color indexed="20"/>
        <rFont val="Arial Narrow"/>
        <family val="2"/>
      </rPr>
      <t>Б</t>
    </r>
  </si>
  <si>
    <r>
      <t xml:space="preserve"> группа </t>
    </r>
    <r>
      <rPr>
        <b/>
        <sz val="12"/>
        <color indexed="20"/>
        <rFont val="Arial Narrow"/>
        <family val="2"/>
      </rPr>
      <t>В</t>
    </r>
  </si>
  <si>
    <r>
      <t xml:space="preserve"> группа </t>
    </r>
    <r>
      <rPr>
        <b/>
        <sz val="12"/>
        <color indexed="20"/>
        <rFont val="Arial Narrow"/>
        <family val="2"/>
      </rPr>
      <t>Г</t>
    </r>
  </si>
  <si>
    <r>
      <t xml:space="preserve"> группа </t>
    </r>
    <r>
      <rPr>
        <b/>
        <sz val="12"/>
        <color indexed="20"/>
        <rFont val="Arial Narrow"/>
        <family val="2"/>
      </rPr>
      <t>Д</t>
    </r>
  </si>
  <si>
    <r>
      <t xml:space="preserve"> группа </t>
    </r>
    <r>
      <rPr>
        <b/>
        <sz val="12"/>
        <color indexed="20"/>
        <rFont val="Arial Narrow"/>
        <family val="2"/>
      </rPr>
      <t>Е</t>
    </r>
  </si>
  <si>
    <r>
      <t xml:space="preserve"> группа </t>
    </r>
    <r>
      <rPr>
        <b/>
        <sz val="12"/>
        <color indexed="20"/>
        <rFont val="Arial Narrow"/>
        <family val="2"/>
      </rPr>
      <t>И</t>
    </r>
  </si>
  <si>
    <r>
      <t xml:space="preserve"> группа </t>
    </r>
    <r>
      <rPr>
        <b/>
        <sz val="12"/>
        <color indexed="20"/>
        <rFont val="Arial Narrow"/>
        <family val="2"/>
      </rPr>
      <t>К</t>
    </r>
  </si>
  <si>
    <r>
      <t xml:space="preserve"> группа </t>
    </r>
    <r>
      <rPr>
        <b/>
        <sz val="12"/>
        <color indexed="18"/>
        <rFont val="Arial Narrow"/>
        <family val="2"/>
      </rPr>
      <t>Б</t>
    </r>
  </si>
  <si>
    <r>
      <t xml:space="preserve"> группа </t>
    </r>
    <r>
      <rPr>
        <b/>
        <sz val="12"/>
        <color indexed="18"/>
        <rFont val="Arial Narrow"/>
        <family val="2"/>
      </rPr>
      <t>В</t>
    </r>
  </si>
  <si>
    <r>
      <t xml:space="preserve"> группа </t>
    </r>
    <r>
      <rPr>
        <b/>
        <sz val="12"/>
        <color indexed="18"/>
        <rFont val="Arial Narrow"/>
        <family val="2"/>
      </rPr>
      <t>Г</t>
    </r>
  </si>
  <si>
    <r>
      <t xml:space="preserve"> группа </t>
    </r>
    <r>
      <rPr>
        <b/>
        <sz val="12"/>
        <color indexed="18"/>
        <rFont val="Arial Narrow"/>
        <family val="2"/>
      </rPr>
      <t>Д</t>
    </r>
  </si>
  <si>
    <r>
      <t xml:space="preserve"> группа </t>
    </r>
    <r>
      <rPr>
        <b/>
        <sz val="12"/>
        <color indexed="18"/>
        <rFont val="Arial Narrow"/>
        <family val="2"/>
      </rPr>
      <t>Е</t>
    </r>
  </si>
  <si>
    <r>
      <t xml:space="preserve"> группа </t>
    </r>
    <r>
      <rPr>
        <b/>
        <sz val="12"/>
        <color indexed="18"/>
        <rFont val="Arial Narrow"/>
        <family val="2"/>
      </rPr>
      <t>И</t>
    </r>
  </si>
  <si>
    <r>
      <t xml:space="preserve"> группа </t>
    </r>
    <r>
      <rPr>
        <b/>
        <sz val="12"/>
        <color indexed="18"/>
        <rFont val="Arial Narrow"/>
        <family val="2"/>
      </rPr>
      <t>К</t>
    </r>
  </si>
  <si>
    <t>МУНАЕВ Евгений</t>
  </si>
  <si>
    <t>РУСИНОВ Дмитрий</t>
  </si>
  <si>
    <t>МУРЗИНА Ирина</t>
  </si>
  <si>
    <t>ОСНОВНОЙ ФИНАЛ</t>
  </si>
  <si>
    <t>1-16 места</t>
  </si>
  <si>
    <t>МУЖЧИНЫ</t>
  </si>
  <si>
    <t>ЛИСТ 1</t>
  </si>
  <si>
    <t>ЖЕНЩИНЫ</t>
  </si>
  <si>
    <t>2-0</t>
  </si>
  <si>
    <t>9</t>
  </si>
  <si>
    <t>13</t>
  </si>
  <si>
    <t>15</t>
  </si>
  <si>
    <t>2-1</t>
  </si>
  <si>
    <t>10</t>
  </si>
  <si>
    <t>1м</t>
  </si>
  <si>
    <t>3-0</t>
  </si>
  <si>
    <t>5</t>
  </si>
  <si>
    <t>11</t>
  </si>
  <si>
    <t>14</t>
  </si>
  <si>
    <t>6</t>
  </si>
  <si>
    <t>7</t>
  </si>
  <si>
    <t>2м</t>
  </si>
  <si>
    <t>12</t>
  </si>
  <si>
    <t>8</t>
  </si>
  <si>
    <t>ЛИСТ 2</t>
  </si>
  <si>
    <t>-10</t>
  </si>
  <si>
    <t>-14</t>
  </si>
  <si>
    <t xml:space="preserve"> -1</t>
  </si>
  <si>
    <t>20</t>
  </si>
  <si>
    <t>26</t>
  </si>
  <si>
    <t>16</t>
  </si>
  <si>
    <t>24</t>
  </si>
  <si>
    <t>28</t>
  </si>
  <si>
    <t>-2</t>
  </si>
  <si>
    <t>-9</t>
  </si>
  <si>
    <t>-3</t>
  </si>
  <si>
    <t>21</t>
  </si>
  <si>
    <t>17</t>
  </si>
  <si>
    <t>3м</t>
  </si>
  <si>
    <t>-4</t>
  </si>
  <si>
    <t>-12</t>
  </si>
  <si>
    <t>-5</t>
  </si>
  <si>
    <t>22</t>
  </si>
  <si>
    <t>4м</t>
  </si>
  <si>
    <t>18</t>
  </si>
  <si>
    <t>25</t>
  </si>
  <si>
    <t xml:space="preserve"> -6</t>
  </si>
  <si>
    <t>-11</t>
  </si>
  <si>
    <t>27</t>
  </si>
  <si>
    <t>-7</t>
  </si>
  <si>
    <t>23</t>
  </si>
  <si>
    <t>19</t>
  </si>
  <si>
    <t>-13</t>
  </si>
  <si>
    <t>-8</t>
  </si>
  <si>
    <t>-26</t>
  </si>
  <si>
    <t>29</t>
  </si>
  <si>
    <t>5м</t>
  </si>
  <si>
    <t>-27</t>
  </si>
  <si>
    <t>-29</t>
  </si>
  <si>
    <t>6м</t>
  </si>
  <si>
    <t>-24</t>
  </si>
  <si>
    <t>-16</t>
  </si>
  <si>
    <t>30</t>
  </si>
  <si>
    <t>7м</t>
  </si>
  <si>
    <t>35</t>
  </si>
  <si>
    <t>-25</t>
  </si>
  <si>
    <t>-17</t>
  </si>
  <si>
    <t>37</t>
  </si>
  <si>
    <t>-30</t>
  </si>
  <si>
    <t>8м</t>
  </si>
  <si>
    <t>13м</t>
  </si>
  <si>
    <t>-20</t>
  </si>
  <si>
    <t>-18</t>
  </si>
  <si>
    <t>31</t>
  </si>
  <si>
    <t>36</t>
  </si>
  <si>
    <t>-21</t>
  </si>
  <si>
    <t>33</t>
  </si>
  <si>
    <t>-19</t>
  </si>
  <si>
    <t>9м</t>
  </si>
  <si>
    <t>-37</t>
  </si>
  <si>
    <t>14м</t>
  </si>
  <si>
    <t>-22</t>
  </si>
  <si>
    <t>32</t>
  </si>
  <si>
    <t>-35</t>
  </si>
  <si>
    <t>-23</t>
  </si>
  <si>
    <t>38</t>
  </si>
  <si>
    <t>15м</t>
  </si>
  <si>
    <t>-33</t>
  </si>
  <si>
    <t>10м</t>
  </si>
  <si>
    <t>-36</t>
  </si>
  <si>
    <t>-31</t>
  </si>
  <si>
    <t>-38</t>
  </si>
  <si>
    <t>16м</t>
  </si>
  <si>
    <t>34</t>
  </si>
  <si>
    <t>11м</t>
  </si>
  <si>
    <t>-32</t>
  </si>
  <si>
    <t>-34</t>
  </si>
  <si>
    <t>12м</t>
  </si>
  <si>
    <t>УТЕШИТЕЛЬНЫЕ ФИНАЛЫ</t>
  </si>
  <si>
    <t>17-32 места</t>
  </si>
  <si>
    <t>лист 3</t>
  </si>
  <si>
    <t>КНЯЗЕВ Тимофей</t>
  </si>
  <si>
    <t>17м</t>
  </si>
  <si>
    <t>ПОПОВ Сергей</t>
  </si>
  <si>
    <t>-15</t>
  </si>
  <si>
    <t>18м</t>
  </si>
  <si>
    <t>2-0 н/я</t>
  </si>
  <si>
    <t>19м</t>
  </si>
  <si>
    <t>20м</t>
  </si>
  <si>
    <t>лист 4</t>
  </si>
  <si>
    <t>за 21-24 места</t>
  </si>
  <si>
    <t>за 21-25 места</t>
  </si>
  <si>
    <t>21м</t>
  </si>
  <si>
    <t>22м</t>
  </si>
  <si>
    <t>23м</t>
  </si>
  <si>
    <t>24м</t>
  </si>
  <si>
    <t>за 25-29 места</t>
  </si>
  <si>
    <t>25м</t>
  </si>
  <si>
    <t>26м</t>
  </si>
  <si>
    <t>27м</t>
  </si>
  <si>
    <t>-28</t>
  </si>
  <si>
    <t>28м</t>
  </si>
  <si>
    <t>29м</t>
  </si>
  <si>
    <t>А3</t>
  </si>
  <si>
    <t>Б4</t>
  </si>
  <si>
    <t>К4</t>
  </si>
  <si>
    <t>И3</t>
  </si>
  <si>
    <t>Е3</t>
  </si>
  <si>
    <t>Д4</t>
  </si>
  <si>
    <t>В4</t>
  </si>
  <si>
    <t>Г3</t>
  </si>
  <si>
    <t>Д3</t>
  </si>
  <si>
    <t>Е4</t>
  </si>
  <si>
    <t>Б3</t>
  </si>
  <si>
    <t>В3</t>
  </si>
  <si>
    <t>Г4</t>
  </si>
  <si>
    <t>И4</t>
  </si>
  <si>
    <t>К3</t>
  </si>
  <si>
    <t>30м</t>
  </si>
  <si>
    <t>31м</t>
  </si>
  <si>
    <t>32м</t>
  </si>
  <si>
    <t>А1</t>
  </si>
  <si>
    <t>Б2</t>
  </si>
  <si>
    <t>К2</t>
  </si>
  <si>
    <t>И1</t>
  </si>
  <si>
    <t>Е1</t>
  </si>
  <si>
    <t>Д2</t>
  </si>
  <si>
    <t>В2</t>
  </si>
  <si>
    <t>Г1</t>
  </si>
  <si>
    <t>Д1</t>
  </si>
  <si>
    <t>Е2</t>
  </si>
  <si>
    <t>А2</t>
  </si>
  <si>
    <t>Б1</t>
  </si>
  <si>
    <t>В1</t>
  </si>
  <si>
    <t>Г2</t>
  </si>
  <si>
    <t>И2</t>
  </si>
  <si>
    <t>К1</t>
  </si>
  <si>
    <t>В-Ис ИФНС</t>
  </si>
  <si>
    <t>СТРОГАНОВА Алена</t>
  </si>
  <si>
    <t>ЛЮТ Елена</t>
  </si>
  <si>
    <t>ЛСР</t>
  </si>
  <si>
    <t>НОВОПАШИНА Алена</t>
  </si>
  <si>
    <t>УОМЗ</t>
  </si>
  <si>
    <t>ЧУГУНИНА Елена</t>
  </si>
  <si>
    <t>Свердловэнерго</t>
  </si>
  <si>
    <t>Верх-Исетская ИФНС</t>
  </si>
  <si>
    <t>Уралтрансмаш</t>
  </si>
  <si>
    <t>МАСЛОВ Юрий</t>
  </si>
  <si>
    <t>ОЙНАГАНОВ Рамазан</t>
  </si>
  <si>
    <t>ЧЕЛЯДИН Александр</t>
  </si>
  <si>
    <t>ПЕТРЕНКО Олег</t>
  </si>
  <si>
    <t>БОБРУСЕВ Алексей</t>
  </si>
  <si>
    <t>КОПТЕЛОВ Александр</t>
  </si>
  <si>
    <t>АХУНОВ Рафис</t>
  </si>
  <si>
    <t>КАЛМЫКОВ Александр</t>
  </si>
  <si>
    <t>-1</t>
  </si>
  <si>
    <t>39</t>
  </si>
  <si>
    <t>40</t>
  </si>
  <si>
    <t>41</t>
  </si>
  <si>
    <t>42</t>
  </si>
  <si>
    <t>43</t>
  </si>
  <si>
    <t>44</t>
  </si>
  <si>
    <t>-42</t>
  </si>
  <si>
    <t>-43</t>
  </si>
  <si>
    <t>45</t>
  </si>
  <si>
    <t>-45</t>
  </si>
  <si>
    <t>46</t>
  </si>
  <si>
    <t>-46</t>
  </si>
  <si>
    <t>-40</t>
  </si>
  <si>
    <t>-41</t>
  </si>
  <si>
    <t>-39</t>
  </si>
  <si>
    <t>47</t>
  </si>
  <si>
    <t>48</t>
  </si>
  <si>
    <t>49</t>
  </si>
  <si>
    <t>50</t>
  </si>
  <si>
    <t>-50</t>
  </si>
  <si>
    <t>-49</t>
  </si>
  <si>
    <t>-48</t>
  </si>
  <si>
    <t>51</t>
  </si>
  <si>
    <t>52</t>
  </si>
  <si>
    <t>-53</t>
  </si>
  <si>
    <t>-54</t>
  </si>
  <si>
    <t>56</t>
  </si>
  <si>
    <t>58</t>
  </si>
  <si>
    <t>62</t>
  </si>
  <si>
    <t>-62</t>
  </si>
  <si>
    <t>63</t>
  </si>
  <si>
    <t>64</t>
  </si>
  <si>
    <t>1-24 места</t>
  </si>
  <si>
    <t>XXVI КОМПЛЕКСНАЯ СПАРТАКИАДА ТРУДЯЩИХСЯ СВЕРДЛОВСКОЙ ОБЛАСТИ по НАСТОЛЬНОМУ ТЕННИСУ</t>
  </si>
  <si>
    <t>МУЖЧИНЫ 9-16 места</t>
  </si>
  <si>
    <t>ЛИСТ 3</t>
  </si>
  <si>
    <t>О2</t>
  </si>
  <si>
    <t>О1</t>
  </si>
  <si>
    <t>Л2</t>
  </si>
  <si>
    <t>Н2</t>
  </si>
  <si>
    <t>Л1</t>
  </si>
  <si>
    <t>Н1</t>
  </si>
  <si>
    <t>УТЕШИТЕЛЬНЫЙ ФИНАЛ</t>
  </si>
  <si>
    <t>25-36 места</t>
  </si>
  <si>
    <t>Л3</t>
  </si>
  <si>
    <t>М3</t>
  </si>
  <si>
    <t>Н3</t>
  </si>
  <si>
    <t>О3</t>
  </si>
  <si>
    <t>35м</t>
  </si>
  <si>
    <t>36м</t>
  </si>
  <si>
    <t>33м</t>
  </si>
  <si>
    <t>34м</t>
  </si>
  <si>
    <t>37м</t>
  </si>
  <si>
    <t>38м</t>
  </si>
  <si>
    <t>39м</t>
  </si>
  <si>
    <t>40м</t>
  </si>
  <si>
    <t>Л4</t>
  </si>
  <si>
    <t>Н4</t>
  </si>
  <si>
    <t>-6</t>
  </si>
  <si>
    <t>42м</t>
  </si>
  <si>
    <t>0</t>
  </si>
  <si>
    <t>ЧЕТВЁРТЫЕ МЕСТА</t>
  </si>
  <si>
    <t>ТРЕТЬИ МЕСТА</t>
  </si>
  <si>
    <t>ПЕРВЫЕ-ВТОРЫЕ МЕСТА</t>
  </si>
  <si>
    <t>Т-плюс</t>
  </si>
  <si>
    <t>Св.Энерго</t>
  </si>
  <si>
    <t>Трансмаш</t>
  </si>
  <si>
    <r>
      <t xml:space="preserve"> группа </t>
    </r>
    <r>
      <rPr>
        <b/>
        <sz val="12"/>
        <color indexed="18"/>
        <rFont val="Arial Narrow"/>
        <family val="2"/>
      </rPr>
      <t>А</t>
    </r>
  </si>
  <si>
    <r>
      <t xml:space="preserve"> группа </t>
    </r>
    <r>
      <rPr>
        <b/>
        <sz val="12"/>
        <color indexed="18"/>
        <rFont val="Arial Narrow"/>
        <family val="2"/>
      </rPr>
      <t>Л</t>
    </r>
  </si>
  <si>
    <r>
      <t xml:space="preserve"> группа </t>
    </r>
    <r>
      <rPr>
        <b/>
        <sz val="12"/>
        <color indexed="18"/>
        <rFont val="Arial Narrow"/>
        <family val="2"/>
      </rPr>
      <t>М</t>
    </r>
  </si>
  <si>
    <r>
      <t xml:space="preserve"> группа </t>
    </r>
    <r>
      <rPr>
        <b/>
        <sz val="12"/>
        <color indexed="18"/>
        <rFont val="Arial Narrow"/>
        <family val="2"/>
      </rPr>
      <t>Н</t>
    </r>
  </si>
  <si>
    <r>
      <t xml:space="preserve"> группа </t>
    </r>
    <r>
      <rPr>
        <b/>
        <sz val="12"/>
        <color indexed="18"/>
        <rFont val="Arial Narrow"/>
        <family val="2"/>
      </rPr>
      <t>О</t>
    </r>
  </si>
  <si>
    <r>
      <t xml:space="preserve"> группа </t>
    </r>
    <r>
      <rPr>
        <b/>
        <sz val="12"/>
        <color indexed="20"/>
        <rFont val="Arial Narrow"/>
        <family val="2"/>
      </rPr>
      <t>А</t>
    </r>
  </si>
  <si>
    <r>
      <t xml:space="preserve"> группа </t>
    </r>
    <r>
      <rPr>
        <b/>
        <sz val="12"/>
        <color indexed="20"/>
        <rFont val="Arial Narrow"/>
        <family val="2"/>
      </rPr>
      <t>Л</t>
    </r>
  </si>
  <si>
    <r>
      <t xml:space="preserve"> группа </t>
    </r>
    <r>
      <rPr>
        <b/>
        <sz val="12"/>
        <color indexed="20"/>
        <rFont val="Arial Narrow"/>
        <family val="2"/>
      </rPr>
      <t>М</t>
    </r>
  </si>
  <si>
    <t>ЛИСТ 4</t>
  </si>
  <si>
    <t>ЛИСТ 5</t>
  </si>
  <si>
    <t>-44</t>
  </si>
  <si>
    <t>МУЖЧИНЫ 13-16 места</t>
  </si>
  <si>
    <t>МУЖЧИНЫ 5-8 места</t>
  </si>
  <si>
    <t>-52</t>
  </si>
  <si>
    <t>-51</t>
  </si>
  <si>
    <t>ЖЕНЩИНЫ 5-8 места</t>
  </si>
  <si>
    <t>ЖЕНЩИНЫ 9-16 места</t>
  </si>
  <si>
    <t>ЖЕНЩИНЫ 13-16 места</t>
  </si>
  <si>
    <t>СЕЛЯХОВ Степан</t>
  </si>
  <si>
    <t>ОКП-123, УЭХК, Новоуральск</t>
  </si>
  <si>
    <t>Ростелеком</t>
  </si>
  <si>
    <t>Газпром трансгаз, Ек-г</t>
  </si>
  <si>
    <t>Ураласбест</t>
  </si>
  <si>
    <t>Обком ЗДРАВООХРАНЕНИЯ</t>
  </si>
  <si>
    <t>УЗГА</t>
  </si>
  <si>
    <t>РЧЦ</t>
  </si>
  <si>
    <t>Малышева 73</t>
  </si>
  <si>
    <t xml:space="preserve">XXVII КОМПЛЕКСНАЯ СПАРТАКИАДА ТРУДЯЩИХСЯ СВЕРДЛОВСКОЙ ОБЛАСТИ </t>
  </si>
  <si>
    <t>04.03.2023 г.</t>
  </si>
  <si>
    <t>Место ИТОГ</t>
  </si>
  <si>
    <t>ПАРФЕНОВА Татьяна</t>
  </si>
  <si>
    <t>БОЙКО Анатолий</t>
  </si>
  <si>
    <t>РАЗМЫСЛОВ Сергей</t>
  </si>
  <si>
    <t>КРЫЛОВ Станислав</t>
  </si>
  <si>
    <t>БЕЗНОГОВ Юрий</t>
  </si>
  <si>
    <t>АЛЕШИНА Анастасия</t>
  </si>
  <si>
    <t>Газпром</t>
  </si>
  <si>
    <t>БУТОРИН Вячеслав</t>
  </si>
  <si>
    <t>ШАШМУРИН Дмитрий</t>
  </si>
  <si>
    <t>Газпром трансгаз</t>
  </si>
  <si>
    <t>ВАУЛИНА Алена</t>
  </si>
  <si>
    <t>ГОРДИН Михаил</t>
  </si>
  <si>
    <t>ОСАДЧЕНКО Александр</t>
  </si>
  <si>
    <t>ПОЛЯКОВА Карина</t>
  </si>
  <si>
    <t>ЛУЗГИН Кирилл</t>
  </si>
  <si>
    <t>ЛИМАРОВА Анна</t>
  </si>
  <si>
    <t>СТАРЫГИН Алексей</t>
  </si>
  <si>
    <t>АНДРЕЕВА Елена</t>
  </si>
  <si>
    <t>СМИРНОВ Константин</t>
  </si>
  <si>
    <t>МАЗИТОВА Марина</t>
  </si>
  <si>
    <t>ФАТЫКОВА Элиза</t>
  </si>
  <si>
    <t>УЗ-ГСО</t>
  </si>
  <si>
    <t>УЗ-ПСО</t>
  </si>
  <si>
    <t>ХАСАНОВ Андрей</t>
  </si>
  <si>
    <t>РУСАКОВ Михаил</t>
  </si>
  <si>
    <t>ИВАНОВА Наталья</t>
  </si>
  <si>
    <t>СКРЯБИНА Анастасия</t>
  </si>
  <si>
    <t>ДЕМЕНЬШИНА Алена</t>
  </si>
  <si>
    <t>ПАНОВ Константин</t>
  </si>
  <si>
    <t>ИСМАИЛОВ Ровшан</t>
  </si>
  <si>
    <t>МАНЕРКИНА Ксения</t>
  </si>
  <si>
    <t>РОГОВА Екатерина</t>
  </si>
  <si>
    <t>ЕРЕМКИН Руслан</t>
  </si>
  <si>
    <t>КОМОРНИКОВ Константин</t>
  </si>
  <si>
    <t>БАСОВА Ольга</t>
  </si>
  <si>
    <t>ЛЕОНТЬЕВА Наталья</t>
  </si>
  <si>
    <t>ПАНЬКОВ Антон</t>
  </si>
  <si>
    <t>УТОЧНИКОВ Роман</t>
  </si>
  <si>
    <t>МАЛИНИНА Алена</t>
  </si>
  <si>
    <t>КУДРЯШОВА Яна</t>
  </si>
  <si>
    <t>БУТОРИН Артём</t>
  </si>
  <si>
    <t>ЛЯЛИН Прохор</t>
  </si>
  <si>
    <t>Здравоохранение</t>
  </si>
  <si>
    <t>ФАТХУЛИНА Елена</t>
  </si>
  <si>
    <t>ЗАРИПОВА Диана</t>
  </si>
  <si>
    <t>МУХОРЧЕВ Алексей</t>
  </si>
  <si>
    <t>ТИХОМИРОВ Олег</t>
  </si>
  <si>
    <t>САВОЧЕНКО Анна</t>
  </si>
  <si>
    <t>АБДУЛМАДЖИДОВ Камалудин</t>
  </si>
  <si>
    <t>Дроздова Ирина</t>
  </si>
  <si>
    <r>
      <t xml:space="preserve"> группа </t>
    </r>
    <r>
      <rPr>
        <b/>
        <sz val="12"/>
        <color indexed="20"/>
        <rFont val="Arial Narrow"/>
        <family val="2"/>
      </rPr>
      <t>Н</t>
    </r>
  </si>
  <si>
    <r>
      <t xml:space="preserve"> группа </t>
    </r>
    <r>
      <rPr>
        <b/>
        <sz val="12"/>
        <color indexed="20"/>
        <rFont val="Arial Narrow"/>
        <family val="2"/>
      </rPr>
      <t>О</t>
    </r>
  </si>
  <si>
    <t>04.03.223 г.</t>
  </si>
  <si>
    <t>ЖЕНЩИНЫ 33-36 места</t>
  </si>
  <si>
    <t>ЖЕНЩИНЫ 29-32 места</t>
  </si>
  <si>
    <t>ЖЕНЩИНЫ 37-42 места</t>
  </si>
  <si>
    <t>ЖЕНЩИНЫ 17-24 места</t>
  </si>
  <si>
    <t>XXVII КОМПЛЕКСНАЯ СПАРТАКИАДА ТРУДЯЩИХСЯ СВЕРДЛОВСКОЙ ОБЛАСТИ по НАСТОЛЬНОМУ ТЕННИСУ</t>
  </si>
  <si>
    <t>М4</t>
  </si>
  <si>
    <r>
      <t xml:space="preserve"> группа </t>
    </r>
    <r>
      <rPr>
        <b/>
        <sz val="12"/>
        <color indexed="18"/>
        <rFont val="Arial Narrow"/>
        <family val="2"/>
      </rPr>
      <t>П</t>
    </r>
  </si>
  <si>
    <r>
      <t xml:space="preserve"> группа </t>
    </r>
    <r>
      <rPr>
        <b/>
        <sz val="12"/>
        <color indexed="18"/>
        <rFont val="Arial Narrow"/>
        <family val="2"/>
      </rPr>
      <t>Р</t>
    </r>
  </si>
  <si>
    <t>КОЗЛОВА Светлана</t>
  </si>
  <si>
    <t>П1</t>
  </si>
  <si>
    <t>Р1</t>
  </si>
  <si>
    <t>П2</t>
  </si>
  <si>
    <t>Р2</t>
  </si>
  <si>
    <t>П3</t>
  </si>
  <si>
    <t>1-28 места</t>
  </si>
  <si>
    <t>29-42 места</t>
  </si>
  <si>
    <t>МУЖЧИНЫ 17-28 места</t>
  </si>
  <si>
    <t>55</t>
  </si>
  <si>
    <t>-56</t>
  </si>
  <si>
    <t>57</t>
  </si>
  <si>
    <t>59</t>
  </si>
  <si>
    <t>60</t>
  </si>
  <si>
    <t>-59</t>
  </si>
  <si>
    <t>-60</t>
  </si>
  <si>
    <t>-57</t>
  </si>
  <si>
    <t>-58</t>
  </si>
  <si>
    <t>61</t>
  </si>
  <si>
    <t>-63</t>
  </si>
  <si>
    <t>-64</t>
  </si>
  <si>
    <t>-61</t>
  </si>
  <si>
    <t>Р3</t>
  </si>
  <si>
    <t>МУЖЧИНЫ 33-42 места</t>
  </si>
  <si>
    <t>МУЖЧИНЫ 43-54 места</t>
  </si>
  <si>
    <t>О4</t>
  </si>
  <si>
    <t>П4</t>
  </si>
  <si>
    <t>43м</t>
  </si>
  <si>
    <t>44м</t>
  </si>
  <si>
    <t>45м</t>
  </si>
  <si>
    <t>46м</t>
  </si>
  <si>
    <t>47м</t>
  </si>
  <si>
    <t>48м</t>
  </si>
  <si>
    <t>XXVII КОМПЛЕКСНАЯ СПАРТАКИАДА ТРУДЯЩИХСЯ СВЕРДЛОВСКОЙ ОБЛАСТИ ПО НАСТОЛЬНОМУ ТЕННИСУ</t>
  </si>
  <si>
    <t>М</t>
  </si>
  <si>
    <t>ГОРДИНА Елена</t>
  </si>
  <si>
    <t>УАЗ-ГСО</t>
  </si>
  <si>
    <t>ВАВИЛИН Михаил</t>
  </si>
  <si>
    <t>ШВЕЦОВ Константин</t>
  </si>
  <si>
    <t>СКРЯБИНА Екатерина</t>
  </si>
  <si>
    <t>2уч.</t>
  </si>
  <si>
    <t>1уч.</t>
  </si>
  <si>
    <t>б/м</t>
  </si>
  <si>
    <t>сеяные</t>
  </si>
  <si>
    <t>команда</t>
  </si>
  <si>
    <t>40 чел</t>
  </si>
  <si>
    <t>0-2</t>
  </si>
  <si>
    <t>6/0</t>
  </si>
  <si>
    <t>4/2</t>
  </si>
  <si>
    <t>2/4</t>
  </si>
  <si>
    <t>0/6</t>
  </si>
  <si>
    <t>2/2</t>
  </si>
  <si>
    <t>4/0</t>
  </si>
  <si>
    <t>0/4</t>
  </si>
  <si>
    <t>1-й этап - групповой</t>
  </si>
  <si>
    <t xml:space="preserve">СПАРТАКИАДА ТРУДЯЩИХСЯ СВЕРДЛОВСКОЙ ОБЛАСТИ </t>
  </si>
  <si>
    <t>1-2</t>
  </si>
  <si>
    <t>4/3</t>
  </si>
  <si>
    <t>3/4</t>
  </si>
  <si>
    <t>4/1</t>
  </si>
  <si>
    <t>3/2</t>
  </si>
  <si>
    <t>2-0 (н/я)</t>
  </si>
  <si>
    <t>4/4</t>
  </si>
  <si>
    <t>1/6</t>
  </si>
  <si>
    <t>6/1</t>
  </si>
  <si>
    <t>неявка обоих участников</t>
  </si>
  <si>
    <t>Место</t>
  </si>
  <si>
    <t>48 чел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</si>
</sst>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&quot; €&quot;_-;\-* #,##0.00&quot; €&quot;_-;_-* \-??&quot; €&quot;_-;_-@_-"/>
    <numFmt numFmtId="181" formatCode="_(* #,##0.00_);_(* \(#,##0.00\);_(* \-??_);_(@_)"/>
    <numFmt numFmtId="182" formatCode="_(* #,##0_);_(* \(#,##0\);_(* \-_);_(@_)"/>
    <numFmt numFmtId="183" formatCode="_(&quot;kr &quot;* #,##0_);_(&quot;kr &quot;* \(#,##0\);_(&quot;kr &quot;* \-_);_(@_)"/>
    <numFmt numFmtId="184" formatCode="_(&quot;kr &quot;* #,##0.00_);_(&quot;kr &quot;* \(#,##0.00\);_(&quot;kr &quot;* \-??_);_(@_)"/>
    <numFmt numFmtId="185" formatCode="#,##0.00[$руб.-419];[Red]\-#,##0.00[$руб.-419]"/>
    <numFmt numFmtId="186" formatCode="h:mm;@"/>
    <numFmt numFmtId="187" formatCode="hh:mm"/>
    <numFmt numFmtId="188" formatCode="_-* #,##0.00\ _€_-;\-* #,##0.00\ _€_-;_-* \-??\ _€_-;_-@_-"/>
    <numFmt numFmtId="189" formatCode="d\ mmm;@"/>
    <numFmt numFmtId="190" formatCode="hh:mm:ss"/>
    <numFmt numFmtId="191" formatCode="mm/yy"/>
    <numFmt numFmtId="192" formatCode="[$-FC19]d\ mmmm\ yyyy\ &quot;г.&quot;"/>
    <numFmt numFmtId="193" formatCode="h:m"/>
    <numFmt numFmtId="194" formatCode="dd/mm\ hh:mm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&quot;€&quot;#,##0;\-&quot;€&quot;#,##0"/>
    <numFmt numFmtId="204" formatCode="&quot;€&quot;#,##0;[Red]\-&quot;€&quot;#,##0"/>
    <numFmt numFmtId="205" formatCode="&quot;€&quot;#,##0.00;\-&quot;€&quot;#,##0.00"/>
    <numFmt numFmtId="206" formatCode="&quot;€&quot;#,##0.00;[Red]\-&quot;€&quot;#,##0.00"/>
    <numFmt numFmtId="207" formatCode="_-&quot;€&quot;* #,##0_-;\-&quot;€&quot;* #,##0_-;_-&quot;€&quot;* &quot;-&quot;_-;_-@_-"/>
    <numFmt numFmtId="208" formatCode="_-* #,##0_-;\-* #,##0_-;_-* &quot;-&quot;_-;_-@_-"/>
    <numFmt numFmtId="209" formatCode="_-&quot;€&quot;* #,##0.00_-;\-&quot;€&quot;* #,##0.00_-;_-&quot;€&quot;* &quot;-&quot;??_-;_-@_-"/>
    <numFmt numFmtId="210" formatCode="_-* #,##0.00_-;\-* #,##0.00_-;_-* &quot;-&quot;??_-;_-@_-"/>
    <numFmt numFmtId="211" formatCode="000000"/>
    <numFmt numFmtId="212" formatCode="mmm/yyyy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17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12"/>
      <name val="新細明體"/>
      <family val="0"/>
    </font>
    <font>
      <sz val="12"/>
      <name val="Times New Roman"/>
      <family val="1"/>
    </font>
    <font>
      <u val="single"/>
      <sz val="13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b/>
      <sz val="8"/>
      <name val="Times New Roman Cyr"/>
      <family val="1"/>
    </font>
    <font>
      <b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sz val="10"/>
      <name val="Georgia"/>
      <family val="1"/>
    </font>
    <font>
      <b/>
      <sz val="10"/>
      <name val="Times New Roman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1"/>
      <name val="Times New Roman"/>
      <family val="1"/>
    </font>
    <font>
      <b/>
      <i/>
      <sz val="12"/>
      <name val="Times New Roman CYR"/>
      <family val="0"/>
    </font>
    <font>
      <b/>
      <i/>
      <sz val="10"/>
      <name val="Times New Roman Cyr"/>
      <family val="0"/>
    </font>
    <font>
      <b/>
      <sz val="25"/>
      <name val="Verdana"/>
      <family val="2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b/>
      <sz val="11"/>
      <name val="Arial Cyr"/>
      <family val="0"/>
    </font>
    <font>
      <b/>
      <i/>
      <sz val="8"/>
      <name val="Times New Roman"/>
      <family val="1"/>
    </font>
    <font>
      <b/>
      <i/>
      <sz val="8"/>
      <name val="Times New Roman Cyr"/>
      <family val="0"/>
    </font>
    <font>
      <b/>
      <sz val="9"/>
      <name val="Times New Roman Cyr"/>
      <family val="1"/>
    </font>
    <font>
      <b/>
      <i/>
      <u val="single"/>
      <sz val="9"/>
      <name val="Times New Roman"/>
      <family val="1"/>
    </font>
    <font>
      <b/>
      <sz val="12"/>
      <name val="Arial"/>
      <family val="2"/>
    </font>
    <font>
      <b/>
      <sz val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Georgia"/>
      <family val="1"/>
    </font>
    <font>
      <b/>
      <i/>
      <sz val="14"/>
      <name val="Georgia"/>
      <family val="1"/>
    </font>
    <font>
      <u val="single"/>
      <sz val="9"/>
      <name val="Arial"/>
      <family val="2"/>
    </font>
    <font>
      <i/>
      <sz val="10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4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1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2"/>
      <name val="Arial Narrow"/>
      <family val="2"/>
    </font>
    <font>
      <b/>
      <sz val="12"/>
      <color indexed="20"/>
      <name val="Arial Narrow"/>
      <family val="2"/>
    </font>
    <font>
      <sz val="12"/>
      <color indexed="18"/>
      <name val="Arial Narrow"/>
      <family val="2"/>
    </font>
    <font>
      <sz val="12"/>
      <color indexed="10"/>
      <name val="Arial Narrow"/>
      <family val="2"/>
    </font>
    <font>
      <b/>
      <sz val="12"/>
      <color indexed="10"/>
      <name val="Arial Narrow"/>
      <family val="2"/>
    </font>
    <font>
      <b/>
      <sz val="12"/>
      <name val="Arial Narrow"/>
      <family val="2"/>
    </font>
    <font>
      <b/>
      <sz val="12"/>
      <color indexed="18"/>
      <name val="Arial Narrow"/>
      <family val="2"/>
    </font>
    <font>
      <b/>
      <u val="single"/>
      <sz val="10"/>
      <color indexed="20"/>
      <name val="Arial Narrow"/>
      <family val="2"/>
    </font>
    <font>
      <b/>
      <u val="single"/>
      <sz val="10"/>
      <color indexed="18"/>
      <name val="Arial Narrow"/>
      <family val="2"/>
    </font>
    <font>
      <b/>
      <u val="single"/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u val="single"/>
      <sz val="10"/>
      <name val="Arial Narrow"/>
      <family val="2"/>
    </font>
    <font>
      <sz val="10"/>
      <color indexed="18"/>
      <name val="Arial Narrow"/>
      <family val="2"/>
    </font>
    <font>
      <sz val="10"/>
      <color indexed="16"/>
      <name val="Arial Narrow"/>
      <family val="2"/>
    </font>
    <font>
      <sz val="10"/>
      <color indexed="10"/>
      <name val="Arial Narrow"/>
      <family val="2"/>
    </font>
    <font>
      <b/>
      <u val="single"/>
      <sz val="12"/>
      <name val="Arial"/>
      <family val="2"/>
    </font>
    <font>
      <i/>
      <sz val="11"/>
      <name val="Arial Narrow"/>
      <family val="2"/>
    </font>
    <font>
      <u val="single"/>
      <sz val="11"/>
      <name val="Arial Narrow"/>
      <family val="2"/>
    </font>
    <font>
      <b/>
      <i/>
      <sz val="10"/>
      <name val="Arial Narrow"/>
      <family val="2"/>
    </font>
    <font>
      <b/>
      <sz val="10.5"/>
      <name val="Arial Narrow"/>
      <family val="2"/>
    </font>
    <font>
      <sz val="11"/>
      <color indexed="12"/>
      <name val="Arial Narrow"/>
      <family val="2"/>
    </font>
    <font>
      <sz val="11"/>
      <color indexed="20"/>
      <name val="Arial Narrow"/>
      <family val="2"/>
    </font>
    <font>
      <b/>
      <i/>
      <sz val="12"/>
      <color indexed="18"/>
      <name val="Times New Roman"/>
      <family val="1"/>
    </font>
    <font>
      <sz val="12"/>
      <color indexed="8"/>
      <name val="Arial Narrow"/>
      <family val="2"/>
    </font>
    <font>
      <sz val="12"/>
      <color indexed="20"/>
      <name val="Arial Narrow"/>
      <family val="2"/>
    </font>
    <font>
      <b/>
      <sz val="12"/>
      <color indexed="8"/>
      <name val="Arial Narrow"/>
      <family val="2"/>
    </font>
    <font>
      <sz val="12"/>
      <color indexed="12"/>
      <name val="Arial Narrow"/>
      <family val="2"/>
    </font>
    <font>
      <sz val="10"/>
      <color indexed="20"/>
      <name val="Arial Narrow"/>
      <family val="2"/>
    </font>
    <font>
      <b/>
      <u val="single"/>
      <sz val="10"/>
      <color indexed="12"/>
      <name val="Arial Narrow"/>
      <family val="2"/>
    </font>
    <font>
      <b/>
      <sz val="10"/>
      <color indexed="60"/>
      <name val="Arial Narrow"/>
      <family val="2"/>
    </font>
    <font>
      <b/>
      <sz val="10"/>
      <color indexed="20"/>
      <name val="Arial Narrow"/>
      <family val="2"/>
    </font>
    <font>
      <sz val="10"/>
      <color indexed="12"/>
      <name val="Arial Narrow"/>
      <family val="2"/>
    </font>
    <font>
      <sz val="10"/>
      <color indexed="20"/>
      <name val="Arial Cyr"/>
      <family val="2"/>
    </font>
    <font>
      <sz val="10"/>
      <color indexed="12"/>
      <name val="Arial Cyr"/>
      <family val="2"/>
    </font>
    <font>
      <b/>
      <i/>
      <sz val="11"/>
      <color indexed="18"/>
      <name val="Arial Narrow"/>
      <family val="2"/>
    </font>
    <font>
      <b/>
      <sz val="10"/>
      <color indexed="18"/>
      <name val="Arial Narrow"/>
      <family val="2"/>
    </font>
    <font>
      <b/>
      <sz val="12"/>
      <color indexed="17"/>
      <name val="Arial Narrow"/>
      <family val="2"/>
    </font>
    <font>
      <i/>
      <sz val="11"/>
      <color indexed="12"/>
      <name val="Arial Narrow"/>
      <family val="2"/>
    </font>
    <font>
      <i/>
      <sz val="11"/>
      <color indexed="20"/>
      <name val="Arial Narrow"/>
      <family val="2"/>
    </font>
    <font>
      <b/>
      <sz val="11"/>
      <color indexed="18"/>
      <name val="Arial"/>
      <family val="2"/>
    </font>
    <font>
      <b/>
      <sz val="11"/>
      <color indexed="20"/>
      <name val="Arial Narrow"/>
      <family val="2"/>
    </font>
    <font>
      <b/>
      <sz val="11"/>
      <color indexed="10"/>
      <name val="Arial Narrow"/>
      <family val="2"/>
    </font>
    <font>
      <b/>
      <sz val="10"/>
      <color indexed="16"/>
      <name val="Arial Narrow"/>
      <family val="2"/>
    </font>
    <font>
      <sz val="10"/>
      <color indexed="51"/>
      <name val="Arial Narrow"/>
      <family val="2"/>
    </font>
    <font>
      <b/>
      <sz val="11"/>
      <color indexed="12"/>
      <name val="Arial Narrow"/>
      <family val="2"/>
    </font>
    <font>
      <sz val="11"/>
      <color indexed="23"/>
      <name val="Arial Narrow"/>
      <family val="2"/>
    </font>
    <font>
      <b/>
      <i/>
      <sz val="12"/>
      <color indexed="18"/>
      <name val="Arial Narrow"/>
      <family val="2"/>
    </font>
    <font>
      <i/>
      <sz val="12"/>
      <color indexed="18"/>
      <name val="Arial Narrow"/>
      <family val="2"/>
    </font>
    <font>
      <b/>
      <sz val="12"/>
      <color indexed="60"/>
      <name val="Arial Narrow"/>
      <family val="2"/>
    </font>
    <font>
      <b/>
      <sz val="12"/>
      <color indexed="20"/>
      <name val="Arial"/>
      <family val="2"/>
    </font>
    <font>
      <sz val="11"/>
      <color indexed="10"/>
      <name val="Arial Narrow"/>
      <family val="2"/>
    </font>
    <font>
      <sz val="11"/>
      <color indexed="16"/>
      <name val="Arial Narrow"/>
      <family val="2"/>
    </font>
    <font>
      <b/>
      <sz val="11"/>
      <color indexed="18"/>
      <name val="Arial Narrow"/>
      <family val="2"/>
    </font>
    <font>
      <b/>
      <sz val="12"/>
      <color indexed="16"/>
      <name val="Arial Narrow"/>
      <family val="2"/>
    </font>
    <font>
      <b/>
      <sz val="12"/>
      <color indexed="18"/>
      <name val="Arial"/>
      <family val="2"/>
    </font>
    <font>
      <sz val="11"/>
      <color theme="1"/>
      <name val="Calibri"/>
      <family val="2"/>
    </font>
    <font>
      <sz val="11"/>
      <color rgb="FF0000CC"/>
      <name val="Arial Narrow"/>
      <family val="2"/>
    </font>
    <font>
      <sz val="11"/>
      <color rgb="FF800080"/>
      <name val="Arial Narrow"/>
      <family val="2"/>
    </font>
    <font>
      <b/>
      <i/>
      <sz val="12"/>
      <color rgb="FF000066"/>
      <name val="Times New Roman"/>
      <family val="1"/>
    </font>
    <font>
      <sz val="12"/>
      <color theme="1"/>
      <name val="Arial Narrow"/>
      <family val="2"/>
    </font>
    <font>
      <sz val="12"/>
      <color rgb="FF800080"/>
      <name val="Arial Narrow"/>
      <family val="2"/>
    </font>
    <font>
      <b/>
      <sz val="12"/>
      <color theme="1"/>
      <name val="Arial Narrow"/>
      <family val="2"/>
    </font>
    <font>
      <sz val="12"/>
      <color rgb="FF0000CC"/>
      <name val="Arial Narrow"/>
      <family val="2"/>
    </font>
    <font>
      <sz val="12"/>
      <color rgb="FF000066"/>
      <name val="Arial Narrow"/>
      <family val="2"/>
    </font>
    <font>
      <sz val="10"/>
      <color rgb="FF800080"/>
      <name val="Arial Narrow"/>
      <family val="2"/>
    </font>
    <font>
      <b/>
      <u val="single"/>
      <sz val="10"/>
      <color rgb="FF0000CC"/>
      <name val="Arial Narrow"/>
      <family val="2"/>
    </font>
    <font>
      <b/>
      <u val="single"/>
      <sz val="10"/>
      <color rgb="FF800080"/>
      <name val="Arial Narrow"/>
      <family val="2"/>
    </font>
    <font>
      <b/>
      <sz val="10"/>
      <color rgb="FFC00000"/>
      <name val="Arial Narrow"/>
      <family val="2"/>
    </font>
    <font>
      <b/>
      <sz val="10"/>
      <color rgb="FF800080"/>
      <name val="Arial Narrow"/>
      <family val="2"/>
    </font>
    <font>
      <sz val="10"/>
      <color rgb="FF0000CC"/>
      <name val="Arial Narrow"/>
      <family val="2"/>
    </font>
    <font>
      <b/>
      <sz val="10"/>
      <color rgb="FF0000CC"/>
      <name val="Arial Narrow"/>
      <family val="2"/>
    </font>
    <font>
      <sz val="10"/>
      <color rgb="FF800080"/>
      <name val="Arial Cyr"/>
      <family val="2"/>
    </font>
    <font>
      <sz val="10"/>
      <color rgb="FF0000CC"/>
      <name val="Arial Cyr"/>
      <family val="2"/>
    </font>
    <font>
      <b/>
      <i/>
      <sz val="11"/>
      <color rgb="FF000066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0066"/>
      <name val="Arial Narrow"/>
      <family val="2"/>
    </font>
    <font>
      <b/>
      <u val="single"/>
      <sz val="10"/>
      <color rgb="FF000066"/>
      <name val="Arial Narrow"/>
      <family val="2"/>
    </font>
    <font>
      <sz val="10"/>
      <color rgb="FF000066"/>
      <name val="Arial Narrow"/>
      <family val="2"/>
    </font>
    <font>
      <b/>
      <sz val="12"/>
      <color rgb="FF000066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6600"/>
      <name val="Arial Narrow"/>
      <family val="2"/>
    </font>
    <font>
      <i/>
      <sz val="11"/>
      <color rgb="FF0000CC"/>
      <name val="Arial Narrow"/>
      <family val="2"/>
    </font>
    <font>
      <i/>
      <sz val="11"/>
      <color rgb="FF800080"/>
      <name val="Arial Narrow"/>
      <family val="2"/>
    </font>
    <font>
      <b/>
      <sz val="11"/>
      <color rgb="FF000066"/>
      <name val="Arial"/>
      <family val="2"/>
    </font>
    <font>
      <b/>
      <sz val="11"/>
      <color rgb="FF800080"/>
      <name val="Arial Narrow"/>
      <family val="2"/>
    </font>
    <font>
      <b/>
      <sz val="11"/>
      <color rgb="FFFF0000"/>
      <name val="Arial Narrow"/>
      <family val="2"/>
    </font>
    <font>
      <b/>
      <sz val="10"/>
      <color rgb="FF800000"/>
      <name val="Arial Narrow"/>
      <family val="2"/>
    </font>
    <font>
      <sz val="10"/>
      <color rgb="FFFFC000"/>
      <name val="Arial Narrow"/>
      <family val="2"/>
    </font>
    <font>
      <b/>
      <sz val="11"/>
      <color rgb="FF0000CC"/>
      <name val="Arial Narrow"/>
      <family val="2"/>
    </font>
    <font>
      <sz val="11"/>
      <color theme="0" tint="-0.4999699890613556"/>
      <name val="Arial Narrow"/>
      <family val="2"/>
    </font>
    <font>
      <b/>
      <i/>
      <sz val="12"/>
      <color rgb="FF000066"/>
      <name val="Arial Narrow"/>
      <family val="2"/>
    </font>
    <font>
      <i/>
      <sz val="12"/>
      <color rgb="FF000066"/>
      <name val="Arial Narrow"/>
      <family val="2"/>
    </font>
    <font>
      <b/>
      <sz val="12"/>
      <color rgb="FFC00000"/>
      <name val="Arial Narrow"/>
      <family val="2"/>
    </font>
    <font>
      <b/>
      <sz val="12"/>
      <color rgb="FF000000"/>
      <name val="Arial Narrow"/>
      <family val="2"/>
    </font>
    <font>
      <b/>
      <sz val="12"/>
      <color rgb="FF800080"/>
      <name val="Arial Narrow"/>
      <family val="2"/>
    </font>
    <font>
      <b/>
      <sz val="12"/>
      <color rgb="FF800080"/>
      <name val="Arial"/>
      <family val="2"/>
    </font>
    <font>
      <sz val="11"/>
      <color rgb="FFFF0000"/>
      <name val="Arial Narrow"/>
      <family val="2"/>
    </font>
    <font>
      <sz val="11"/>
      <color rgb="FF800000"/>
      <name val="Arial Narrow"/>
      <family val="2"/>
    </font>
    <font>
      <b/>
      <sz val="11"/>
      <color rgb="FF000066"/>
      <name val="Arial Narrow"/>
      <family val="2"/>
    </font>
    <font>
      <b/>
      <sz val="12"/>
      <color rgb="FF800000"/>
      <name val="Arial Narrow"/>
      <family val="2"/>
    </font>
    <font>
      <b/>
      <sz val="12"/>
      <color rgb="FF000066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>
        <color indexed="6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0" fontId="0" fillId="0" borderId="0" applyFill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8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182" fontId="0" fillId="0" borderId="0" applyFill="0" applyBorder="0" applyAlignment="0" applyProtection="0"/>
    <xf numFmtId="181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0" fontId="20" fillId="0" borderId="0" applyNumberFormat="0" applyFill="0" applyBorder="0" applyAlignment="0" applyProtection="0"/>
  </cellStyleXfs>
  <cellXfs count="50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30" fillId="0" borderId="0" xfId="62" applyFont="1" applyAlignment="1">
      <alignment vertical="center" wrapText="1" shrinkToFit="1"/>
      <protection/>
    </xf>
    <xf numFmtId="0" fontId="0" fillId="0" borderId="0" xfId="62">
      <alignment/>
      <protection/>
    </xf>
    <xf numFmtId="49" fontId="45" fillId="0" borderId="0" xfId="62" applyNumberFormat="1" applyFont="1" applyAlignment="1">
      <alignment vertical="center" wrapText="1"/>
      <protection/>
    </xf>
    <xf numFmtId="0" fontId="33" fillId="0" borderId="0" xfId="62" applyFont="1" applyBorder="1" applyAlignment="1">
      <alignment vertical="center"/>
      <protection/>
    </xf>
    <xf numFmtId="0" fontId="44" fillId="0" borderId="0" xfId="62" applyFont="1" applyAlignment="1">
      <alignment vertical="center"/>
      <protection/>
    </xf>
    <xf numFmtId="0" fontId="46" fillId="24" borderId="0" xfId="62" applyFont="1" applyFill="1" applyAlignment="1">
      <alignment vertical="center"/>
      <protection/>
    </xf>
    <xf numFmtId="0" fontId="48" fillId="0" borderId="0" xfId="62" applyFont="1" applyBorder="1" applyAlignment="1">
      <alignment vertical="center"/>
      <protection/>
    </xf>
    <xf numFmtId="0" fontId="22" fillId="0" borderId="0" xfId="62" applyFont="1" applyAlignment="1">
      <alignment vertical="center"/>
      <protection/>
    </xf>
    <xf numFmtId="0" fontId="49" fillId="0" borderId="0" xfId="62" applyFont="1" applyAlignment="1">
      <alignment vertical="center"/>
      <protection/>
    </xf>
    <xf numFmtId="0" fontId="50" fillId="0" borderId="0" xfId="62" applyFont="1" applyAlignment="1">
      <alignment vertical="center"/>
      <protection/>
    </xf>
    <xf numFmtId="0" fontId="42" fillId="0" borderId="0" xfId="62" applyFont="1" applyAlignment="1">
      <alignment horizontal="center" vertical="center"/>
      <protection/>
    </xf>
    <xf numFmtId="0" fontId="51" fillId="0" borderId="0" xfId="62" applyFont="1" applyAlignment="1">
      <alignment horizontal="center" vertical="center"/>
      <protection/>
    </xf>
    <xf numFmtId="0" fontId="52" fillId="0" borderId="0" xfId="62" applyFont="1" applyAlignment="1">
      <alignment vertical="center"/>
      <protection/>
    </xf>
    <xf numFmtId="0" fontId="46" fillId="0" borderId="0" xfId="62" applyFont="1" applyAlignment="1">
      <alignment vertical="center"/>
      <protection/>
    </xf>
    <xf numFmtId="0" fontId="53" fillId="25" borderId="10" xfId="62" applyNumberFormat="1" applyFont="1" applyFill="1" applyBorder="1" applyAlignment="1">
      <alignment horizontal="right" vertical="distributed"/>
      <protection/>
    </xf>
    <xf numFmtId="0" fontId="53" fillId="26" borderId="0" xfId="62" applyNumberFormat="1" applyFont="1" applyFill="1" applyAlignment="1">
      <alignment horizontal="left" vertical="distributed"/>
      <protection/>
    </xf>
    <xf numFmtId="0" fontId="39" fillId="0" borderId="11" xfId="62" applyFont="1" applyBorder="1" applyAlignment="1">
      <alignment vertical="center"/>
      <protection/>
    </xf>
    <xf numFmtId="0" fontId="29" fillId="24" borderId="0" xfId="62" applyFont="1" applyFill="1" applyAlignment="1">
      <alignment vertical="center"/>
      <protection/>
    </xf>
    <xf numFmtId="0" fontId="29" fillId="0" borderId="0" xfId="62" applyFont="1" applyAlignment="1">
      <alignment vertical="center"/>
      <protection/>
    </xf>
    <xf numFmtId="0" fontId="46" fillId="0" borderId="0" xfId="62" applyFont="1" applyBorder="1" applyAlignment="1">
      <alignment vertical="center"/>
      <protection/>
    </xf>
    <xf numFmtId="0" fontId="41" fillId="0" borderId="0" xfId="62" applyFont="1" applyAlignment="1">
      <alignment vertical="center"/>
      <protection/>
    </xf>
    <xf numFmtId="0" fontId="42" fillId="0" borderId="0" xfId="62" applyFont="1" applyAlignment="1">
      <alignment vertical="center"/>
      <protection/>
    </xf>
    <xf numFmtId="0" fontId="25" fillId="0" borderId="0" xfId="62" applyFont="1" applyAlignment="1">
      <alignment vertical="center"/>
      <protection/>
    </xf>
    <xf numFmtId="0" fontId="46" fillId="0" borderId="12" xfId="62" applyFont="1" applyBorder="1" applyAlignment="1">
      <alignment vertical="center"/>
      <protection/>
    </xf>
    <xf numFmtId="0" fontId="39" fillId="0" borderId="12" xfId="62" applyFont="1" applyBorder="1" applyAlignment="1">
      <alignment vertical="center"/>
      <protection/>
    </xf>
    <xf numFmtId="0" fontId="43" fillId="25" borderId="10" xfId="62" applyNumberFormat="1" applyFont="1" applyFill="1" applyBorder="1" applyAlignment="1">
      <alignment horizontal="right" vertical="distributed"/>
      <protection/>
    </xf>
    <xf numFmtId="0" fontId="43" fillId="26" borderId="0" xfId="62" applyNumberFormat="1" applyFont="1" applyFill="1" applyAlignment="1">
      <alignment horizontal="left" vertical="distributed"/>
      <protection/>
    </xf>
    <xf numFmtId="0" fontId="29" fillId="0" borderId="13" xfId="62" applyFont="1" applyBorder="1" applyAlignment="1">
      <alignment vertical="center"/>
      <protection/>
    </xf>
    <xf numFmtId="0" fontId="29" fillId="0" borderId="0" xfId="62" applyFont="1" applyBorder="1" applyAlignment="1">
      <alignment vertical="center"/>
      <protection/>
    </xf>
    <xf numFmtId="49" fontId="42" fillId="0" borderId="0" xfId="62" applyNumberFormat="1" applyFont="1" applyBorder="1" applyAlignment="1">
      <alignment horizontal="center" vertical="center"/>
      <protection/>
    </xf>
    <xf numFmtId="0" fontId="0" fillId="0" borderId="0" xfId="62" applyAlignment="1">
      <alignment vertical="center"/>
      <protection/>
    </xf>
    <xf numFmtId="0" fontId="47" fillId="0" borderId="0" xfId="62" applyFont="1" applyBorder="1" applyAlignment="1">
      <alignment horizontal="center" vertical="center"/>
      <protection/>
    </xf>
    <xf numFmtId="0" fontId="55" fillId="0" borderId="0" xfId="62" applyFont="1" applyBorder="1" applyAlignment="1">
      <alignment horizontal="left" vertical="center"/>
      <protection/>
    </xf>
    <xf numFmtId="0" fontId="44" fillId="0" borderId="0" xfId="62" applyFont="1" applyBorder="1" applyAlignment="1">
      <alignment horizontal="right" vertical="center"/>
      <protection/>
    </xf>
    <xf numFmtId="0" fontId="34" fillId="27" borderId="0" xfId="62" applyNumberFormat="1" applyFont="1" applyFill="1" applyBorder="1" applyAlignment="1">
      <alignment horizontal="center" vertical="center"/>
      <protection/>
    </xf>
    <xf numFmtId="0" fontId="44" fillId="0" borderId="0" xfId="62" applyFont="1" applyBorder="1" applyAlignment="1">
      <alignment vertical="center"/>
      <protection/>
    </xf>
    <xf numFmtId="0" fontId="28" fillId="0" borderId="11" xfId="62" applyFont="1" applyBorder="1" applyAlignment="1">
      <alignment horizontal="left" vertical="center"/>
      <protection/>
    </xf>
    <xf numFmtId="0" fontId="28" fillId="0" borderId="12" xfId="62" applyFont="1" applyBorder="1" applyAlignment="1">
      <alignment horizontal="left" vertical="center"/>
      <protection/>
    </xf>
    <xf numFmtId="0" fontId="29" fillId="0" borderId="0" xfId="62" applyFont="1" applyFill="1" applyAlignment="1">
      <alignment vertical="center"/>
      <protection/>
    </xf>
    <xf numFmtId="0" fontId="0" fillId="0" borderId="12" xfId="62" applyBorder="1" applyAlignment="1">
      <alignment vertical="center"/>
      <protection/>
    </xf>
    <xf numFmtId="0" fontId="56" fillId="0" borderId="12" xfId="62" applyFont="1" applyBorder="1" applyAlignment="1">
      <alignment horizontal="left" vertical="center"/>
      <protection/>
    </xf>
    <xf numFmtId="0" fontId="28" fillId="0" borderId="0" xfId="62" applyFont="1" applyBorder="1" applyAlignment="1">
      <alignment horizontal="left" vertical="center"/>
      <protection/>
    </xf>
    <xf numFmtId="0" fontId="29" fillId="24" borderId="0" xfId="62" applyFont="1" applyFill="1" applyBorder="1" applyAlignment="1">
      <alignment vertical="center"/>
      <protection/>
    </xf>
    <xf numFmtId="0" fontId="25" fillId="0" borderId="0" xfId="62" applyFont="1" applyAlignment="1">
      <alignment horizontal="center" vertical="center"/>
      <protection/>
    </xf>
    <xf numFmtId="0" fontId="0" fillId="0" borderId="13" xfId="62" applyBorder="1" applyAlignment="1">
      <alignment vertical="center"/>
      <protection/>
    </xf>
    <xf numFmtId="0" fontId="57" fillId="0" borderId="0" xfId="62" applyFont="1" applyBorder="1" applyAlignment="1">
      <alignment vertical="center"/>
      <protection/>
    </xf>
    <xf numFmtId="0" fontId="29" fillId="27" borderId="0" xfId="62" applyFont="1" applyFill="1" applyAlignment="1">
      <alignment vertical="center"/>
      <protection/>
    </xf>
    <xf numFmtId="0" fontId="52" fillId="0" borderId="0" xfId="62" applyFont="1" applyBorder="1" applyAlignment="1">
      <alignment vertical="center"/>
      <protection/>
    </xf>
    <xf numFmtId="0" fontId="34" fillId="24" borderId="0" xfId="62" applyNumberFormat="1" applyFont="1" applyFill="1" applyBorder="1" applyAlignment="1">
      <alignment horizontal="center" vertical="center"/>
      <protection/>
    </xf>
    <xf numFmtId="0" fontId="55" fillId="0" borderId="0" xfId="62" applyFont="1" applyAlignment="1">
      <alignment horizontal="left" vertical="center"/>
      <protection/>
    </xf>
    <xf numFmtId="0" fontId="40" fillId="0" borderId="0" xfId="62" applyFont="1" applyAlignment="1">
      <alignment vertical="center"/>
      <protection/>
    </xf>
    <xf numFmtId="0" fontId="40" fillId="0" borderId="0" xfId="62" applyFont="1" applyBorder="1" applyAlignment="1">
      <alignment horizontal="left" vertical="center"/>
      <protection/>
    </xf>
    <xf numFmtId="0" fontId="58" fillId="0" borderId="0" xfId="62" applyFont="1" applyBorder="1" applyAlignment="1">
      <alignment vertical="center"/>
      <protection/>
    </xf>
    <xf numFmtId="0" fontId="30" fillId="0" borderId="0" xfId="62" applyFont="1" applyBorder="1" applyAlignment="1">
      <alignment vertical="center"/>
      <protection/>
    </xf>
    <xf numFmtId="0" fontId="35" fillId="0" borderId="0" xfId="62" applyFont="1" applyAlignment="1">
      <alignment vertical="center"/>
      <protection/>
    </xf>
    <xf numFmtId="0" fontId="21" fillId="0" borderId="0" xfId="62" applyFont="1" applyAlignment="1">
      <alignment vertical="center"/>
      <protection/>
    </xf>
    <xf numFmtId="0" fontId="0" fillId="0" borderId="0" xfId="62" applyAlignment="1">
      <alignment horizontal="center" vertical="center"/>
      <protection/>
    </xf>
    <xf numFmtId="0" fontId="35" fillId="0" borderId="0" xfId="62" applyFont="1" applyBorder="1" applyAlignment="1">
      <alignment horizontal="left" vertical="center"/>
      <protection/>
    </xf>
    <xf numFmtId="0" fontId="35" fillId="0" borderId="0" xfId="62" applyFont="1" applyBorder="1" applyAlignment="1">
      <alignment horizontal="center" vertical="center"/>
      <protection/>
    </xf>
    <xf numFmtId="49" fontId="37" fillId="0" borderId="0" xfId="62" applyNumberFormat="1" applyFont="1" applyAlignment="1">
      <alignment horizontal="center" vertical="center"/>
      <protection/>
    </xf>
    <xf numFmtId="0" fontId="36" fillId="0" borderId="0" xfId="62" applyFont="1" applyAlignment="1">
      <alignment horizontal="center" vertical="center"/>
      <protection/>
    </xf>
    <xf numFmtId="0" fontId="36" fillId="0" borderId="0" xfId="62" applyFont="1" applyBorder="1" applyAlignment="1">
      <alignment horizontal="center" vertical="center"/>
      <protection/>
    </xf>
    <xf numFmtId="0" fontId="38" fillId="0" borderId="0" xfId="62" applyFont="1" applyAlignment="1">
      <alignment horizontal="center" vertical="center"/>
      <protection/>
    </xf>
    <xf numFmtId="0" fontId="59" fillId="0" borderId="0" xfId="62" applyFont="1" applyBorder="1" applyAlignment="1">
      <alignment vertical="center"/>
      <protection/>
    </xf>
    <xf numFmtId="0" fontId="35" fillId="0" borderId="0" xfId="62" applyFont="1" applyAlignment="1">
      <alignment horizontal="left" vertical="center"/>
      <protection/>
    </xf>
    <xf numFmtId="0" fontId="35" fillId="0" borderId="0" xfId="62" applyFont="1" applyAlignment="1">
      <alignment horizontal="center" vertical="center"/>
      <protection/>
    </xf>
    <xf numFmtId="0" fontId="37" fillId="0" borderId="0" xfId="62" applyFont="1" applyAlignment="1">
      <alignment horizontal="center" vertical="center"/>
      <protection/>
    </xf>
    <xf numFmtId="0" fontId="37" fillId="0" borderId="0" xfId="62" applyFont="1" applyAlignment="1">
      <alignment horizontal="center"/>
      <protection/>
    </xf>
    <xf numFmtId="0" fontId="55" fillId="0" borderId="0" xfId="62" applyFont="1" applyAlignment="1">
      <alignment horizontal="left"/>
      <protection/>
    </xf>
    <xf numFmtId="0" fontId="0" fillId="0" borderId="0" xfId="62" applyAlignment="1">
      <alignment horizontal="left"/>
      <protection/>
    </xf>
    <xf numFmtId="0" fontId="62" fillId="0" borderId="0" xfId="62" applyFont="1" applyAlignment="1">
      <alignment horizontal="left"/>
      <protection/>
    </xf>
    <xf numFmtId="0" fontId="51" fillId="0" borderId="0" xfId="63" applyFont="1" applyAlignment="1">
      <alignment horizontal="center" vertical="center"/>
      <protection/>
    </xf>
    <xf numFmtId="0" fontId="0" fillId="0" borderId="0" xfId="63">
      <alignment/>
      <protection/>
    </xf>
    <xf numFmtId="0" fontId="44" fillId="0" borderId="0" xfId="63" applyFont="1" applyAlignment="1">
      <alignment vertical="center"/>
      <protection/>
    </xf>
    <xf numFmtId="0" fontId="46" fillId="24" borderId="0" xfId="63" applyFont="1" applyFill="1" applyAlignment="1">
      <alignment vertical="center"/>
      <protection/>
    </xf>
    <xf numFmtId="0" fontId="47" fillId="0" borderId="14" xfId="63" applyNumberFormat="1" applyFont="1" applyFill="1" applyBorder="1" applyAlignment="1">
      <alignment vertical="center" shrinkToFit="1"/>
      <protection/>
    </xf>
    <xf numFmtId="0" fontId="48" fillId="0" borderId="0" xfId="63" applyFont="1" applyBorder="1" applyAlignment="1">
      <alignment vertical="center"/>
      <protection/>
    </xf>
    <xf numFmtId="0" fontId="22" fillId="0" borderId="0" xfId="63" applyFont="1" applyAlignment="1">
      <alignment vertical="center"/>
      <protection/>
    </xf>
    <xf numFmtId="0" fontId="49" fillId="0" borderId="0" xfId="63" applyFont="1" applyAlignment="1">
      <alignment vertical="center"/>
      <protection/>
    </xf>
    <xf numFmtId="0" fontId="50" fillId="0" borderId="0" xfId="63" applyFont="1" applyAlignment="1">
      <alignment vertical="center"/>
      <protection/>
    </xf>
    <xf numFmtId="0" fontId="52" fillId="0" borderId="0" xfId="63" applyFont="1" applyAlignment="1">
      <alignment vertical="center"/>
      <protection/>
    </xf>
    <xf numFmtId="0" fontId="46" fillId="0" borderId="0" xfId="63" applyFont="1" applyAlignment="1">
      <alignment vertical="center"/>
      <protection/>
    </xf>
    <xf numFmtId="0" fontId="53" fillId="25" borderId="10" xfId="63" applyNumberFormat="1" applyFont="1" applyFill="1" applyBorder="1" applyAlignment="1">
      <alignment horizontal="left" vertical="distributed"/>
      <protection/>
    </xf>
    <xf numFmtId="0" fontId="53" fillId="26" borderId="0" xfId="63" applyNumberFormat="1" applyFont="1" applyFill="1" applyAlignment="1">
      <alignment horizontal="left" vertical="distributed"/>
      <protection/>
    </xf>
    <xf numFmtId="0" fontId="39" fillId="0" borderId="11" xfId="63" applyFont="1" applyBorder="1" applyAlignment="1">
      <alignment vertical="center"/>
      <protection/>
    </xf>
    <xf numFmtId="0" fontId="29" fillId="24" borderId="0" xfId="63" applyFont="1" applyFill="1" applyAlignment="1">
      <alignment vertical="center"/>
      <protection/>
    </xf>
    <xf numFmtId="0" fontId="29" fillId="0" borderId="0" xfId="63" applyFont="1" applyAlignment="1">
      <alignment vertical="center"/>
      <protection/>
    </xf>
    <xf numFmtId="0" fontId="46" fillId="0" borderId="0" xfId="63" applyFont="1" applyBorder="1" applyAlignment="1">
      <alignment vertical="center"/>
      <protection/>
    </xf>
    <xf numFmtId="0" fontId="41" fillId="0" borderId="0" xfId="63" applyFont="1" applyAlignment="1">
      <alignment vertical="center"/>
      <protection/>
    </xf>
    <xf numFmtId="0" fontId="42" fillId="0" borderId="0" xfId="63" applyFont="1" applyAlignment="1">
      <alignment vertical="center"/>
      <protection/>
    </xf>
    <xf numFmtId="0" fontId="42" fillId="0" borderId="0" xfId="63" applyFont="1" applyAlignment="1">
      <alignment horizontal="left" vertical="center"/>
      <protection/>
    </xf>
    <xf numFmtId="0" fontId="46" fillId="0" borderId="12" xfId="63" applyFont="1" applyBorder="1" applyAlignment="1">
      <alignment vertical="center"/>
      <protection/>
    </xf>
    <xf numFmtId="0" fontId="39" fillId="0" borderId="12" xfId="63" applyFont="1" applyBorder="1" applyAlignment="1">
      <alignment vertical="center"/>
      <protection/>
    </xf>
    <xf numFmtId="0" fontId="29" fillId="0" borderId="13" xfId="63" applyFont="1" applyBorder="1" applyAlignment="1">
      <alignment vertical="center"/>
      <protection/>
    </xf>
    <xf numFmtId="0" fontId="0" fillId="0" borderId="0" xfId="63" applyAlignment="1">
      <alignment vertical="center"/>
      <protection/>
    </xf>
    <xf numFmtId="0" fontId="44" fillId="0" borderId="0" xfId="63" applyFont="1" applyBorder="1" applyAlignment="1">
      <alignment horizontal="right" vertical="center"/>
      <protection/>
    </xf>
    <xf numFmtId="0" fontId="34" fillId="27" borderId="0" xfId="63" applyNumberFormat="1" applyFont="1" applyFill="1" applyBorder="1" applyAlignment="1">
      <alignment horizontal="center" vertical="center"/>
      <protection/>
    </xf>
    <xf numFmtId="0" fontId="29" fillId="0" borderId="0" xfId="63" applyFont="1" applyBorder="1" applyAlignment="1">
      <alignment vertical="center"/>
      <protection/>
    </xf>
    <xf numFmtId="0" fontId="44" fillId="0" borderId="0" xfId="63" applyFont="1" applyBorder="1" applyAlignment="1">
      <alignment vertical="center"/>
      <protection/>
    </xf>
    <xf numFmtId="0" fontId="0" fillId="27" borderId="0" xfId="63" applyFill="1">
      <alignment/>
      <protection/>
    </xf>
    <xf numFmtId="0" fontId="53" fillId="25" borderId="10" xfId="63" applyNumberFormat="1" applyFont="1" applyFill="1" applyBorder="1" applyAlignment="1">
      <alignment horizontal="right" vertical="distributed"/>
      <protection/>
    </xf>
    <xf numFmtId="0" fontId="29" fillId="0" borderId="0" xfId="63" applyFont="1" applyFill="1" applyAlignment="1">
      <alignment vertical="center"/>
      <protection/>
    </xf>
    <xf numFmtId="0" fontId="0" fillId="0" borderId="0" xfId="63" applyFill="1">
      <alignment/>
      <protection/>
    </xf>
    <xf numFmtId="0" fontId="34" fillId="0" borderId="0" xfId="63" applyNumberFormat="1" applyFont="1" applyFill="1" applyBorder="1" applyAlignment="1">
      <alignment horizontal="center" vertical="center"/>
      <protection/>
    </xf>
    <xf numFmtId="0" fontId="47" fillId="0" borderId="0" xfId="63" applyNumberFormat="1" applyFont="1" applyFill="1" applyBorder="1" applyAlignment="1">
      <alignment horizontal="left" vertical="center"/>
      <protection/>
    </xf>
    <xf numFmtId="49" fontId="54" fillId="0" borderId="0" xfId="63" applyNumberFormat="1" applyFont="1" applyBorder="1" applyAlignment="1">
      <alignment horizontal="center" vertical="center"/>
      <protection/>
    </xf>
    <xf numFmtId="0" fontId="42" fillId="0" borderId="0" xfId="63" applyFont="1" applyFill="1" applyAlignment="1">
      <alignment vertical="center"/>
      <protection/>
    </xf>
    <xf numFmtId="0" fontId="0" fillId="24" borderId="0" xfId="63" applyFill="1" applyAlignment="1">
      <alignment vertical="center"/>
      <protection/>
    </xf>
    <xf numFmtId="0" fontId="46" fillId="0" borderId="0" xfId="63" applyFont="1" applyFill="1" applyAlignment="1">
      <alignment vertical="center"/>
      <protection/>
    </xf>
    <xf numFmtId="0" fontId="0" fillId="0" borderId="0" xfId="63" applyFill="1" applyAlignment="1">
      <alignment vertical="center"/>
      <protection/>
    </xf>
    <xf numFmtId="0" fontId="52" fillId="0" borderId="0" xfId="63" applyFont="1" applyBorder="1" applyAlignment="1">
      <alignment vertical="center"/>
      <protection/>
    </xf>
    <xf numFmtId="0" fontId="57" fillId="0" borderId="0" xfId="63" applyFont="1" applyBorder="1" applyAlignment="1">
      <alignment vertical="center"/>
      <protection/>
    </xf>
    <xf numFmtId="0" fontId="40" fillId="0" borderId="0" xfId="63" applyFont="1" applyAlignment="1">
      <alignment vertical="center"/>
      <protection/>
    </xf>
    <xf numFmtId="0" fontId="58" fillId="0" borderId="0" xfId="63" applyFont="1" applyBorder="1" applyAlignment="1">
      <alignment vertical="center"/>
      <protection/>
    </xf>
    <xf numFmtId="0" fontId="30" fillId="0" borderId="0" xfId="63" applyFont="1" applyBorder="1" applyAlignment="1">
      <alignment vertical="center"/>
      <protection/>
    </xf>
    <xf numFmtId="0" fontId="37" fillId="0" borderId="0" xfId="63" applyNumberFormat="1" applyFont="1" applyAlignment="1">
      <alignment horizontal="center" vertical="center"/>
      <protection/>
    </xf>
    <xf numFmtId="0" fontId="40" fillId="0" borderId="0" xfId="63" applyFont="1" applyBorder="1" applyAlignment="1">
      <alignment horizontal="left" vertical="center"/>
      <protection/>
    </xf>
    <xf numFmtId="0" fontId="59" fillId="0" borderId="0" xfId="63" applyFont="1" applyBorder="1" applyAlignment="1">
      <alignment vertical="center"/>
      <protection/>
    </xf>
    <xf numFmtId="0" fontId="60" fillId="0" borderId="0" xfId="63" applyNumberFormat="1" applyFont="1" applyBorder="1" applyAlignment="1">
      <alignment horizontal="right" vertical="center"/>
      <protection/>
    </xf>
    <xf numFmtId="0" fontId="61" fillId="0" borderId="0" xfId="63" applyFont="1" applyAlignment="1">
      <alignment horizontal="right" vertical="center"/>
      <protection/>
    </xf>
    <xf numFmtId="0" fontId="35" fillId="0" borderId="0" xfId="63" applyNumberFormat="1" applyFont="1" applyBorder="1" applyAlignment="1">
      <alignment horizontal="right" vertical="center"/>
      <protection/>
    </xf>
    <xf numFmtId="49" fontId="61" fillId="0" borderId="0" xfId="63" applyNumberFormat="1" applyFont="1" applyBorder="1" applyAlignment="1">
      <alignment horizontal="right" vertical="center"/>
      <protection/>
    </xf>
    <xf numFmtId="0" fontId="37" fillId="0" borderId="0" xfId="63" applyNumberFormat="1" applyFont="1" applyAlignment="1">
      <alignment vertical="center"/>
      <protection/>
    </xf>
    <xf numFmtId="0" fontId="37" fillId="0" borderId="0" xfId="63" applyFont="1" applyAlignment="1">
      <alignment horizontal="center" vertical="center"/>
      <protection/>
    </xf>
    <xf numFmtId="0" fontId="41" fillId="0" borderId="0" xfId="63" applyFont="1" applyAlignment="1">
      <alignment vertical="distributed"/>
      <protection/>
    </xf>
    <xf numFmtId="0" fontId="0" fillId="0" borderId="0" xfId="63" applyAlignment="1">
      <alignment horizontal="left"/>
      <protection/>
    </xf>
    <xf numFmtId="0" fontId="41" fillId="0" borderId="0" xfId="63" applyFont="1">
      <alignment/>
      <protection/>
    </xf>
    <xf numFmtId="0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65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 shrinkToFit="1"/>
    </xf>
    <xf numFmtId="0" fontId="63" fillId="0" borderId="0" xfId="62" applyFont="1" applyBorder="1" applyAlignment="1">
      <alignment horizontal="center" vertical="center"/>
      <protection/>
    </xf>
    <xf numFmtId="0" fontId="66" fillId="0" borderId="0" xfId="63" applyFont="1" applyAlignment="1">
      <alignment horizontal="center" vertical="center"/>
      <protection/>
    </xf>
    <xf numFmtId="49" fontId="32" fillId="0" borderId="0" xfId="62" applyNumberFormat="1" applyFont="1" applyAlignment="1">
      <alignment horizontal="center" vertical="center"/>
      <protection/>
    </xf>
    <xf numFmtId="0" fontId="44" fillId="0" borderId="0" xfId="63" applyFont="1" applyFill="1" applyBorder="1" applyAlignment="1">
      <alignment vertical="center"/>
      <protection/>
    </xf>
    <xf numFmtId="0" fontId="46" fillId="0" borderId="0" xfId="63" applyFont="1" applyFill="1" applyBorder="1" applyAlignment="1">
      <alignment vertical="center"/>
      <protection/>
    </xf>
    <xf numFmtId="0" fontId="48" fillId="0" borderId="0" xfId="63" applyFont="1" applyFill="1" applyBorder="1" applyAlignment="1">
      <alignment vertical="center"/>
      <protection/>
    </xf>
    <xf numFmtId="0" fontId="29" fillId="0" borderId="0" xfId="63" applyFont="1" applyFill="1" applyBorder="1" applyAlignment="1">
      <alignment vertical="center"/>
      <protection/>
    </xf>
    <xf numFmtId="0" fontId="53" fillId="0" borderId="0" xfId="63" applyNumberFormat="1" applyFont="1" applyFill="1" applyBorder="1" applyAlignment="1">
      <alignment horizontal="right" vertical="distributed"/>
      <protection/>
    </xf>
    <xf numFmtId="0" fontId="53" fillId="0" borderId="0" xfId="63" applyNumberFormat="1" applyFont="1" applyFill="1" applyBorder="1" applyAlignment="1">
      <alignment horizontal="left" vertical="distributed"/>
      <protection/>
    </xf>
    <xf numFmtId="0" fontId="39" fillId="0" borderId="0" xfId="63" applyFont="1" applyFill="1" applyBorder="1" applyAlignment="1">
      <alignment vertical="center"/>
      <protection/>
    </xf>
    <xf numFmtId="0" fontId="0" fillId="0" borderId="0" xfId="63" applyFill="1" applyBorder="1" applyAlignment="1">
      <alignment vertical="center"/>
      <protection/>
    </xf>
    <xf numFmtId="0" fontId="28" fillId="0" borderId="0" xfId="62" applyNumberFormat="1" applyFont="1" applyFill="1" applyBorder="1" applyAlignment="1">
      <alignment horizontal="left" vertical="center" shrinkToFit="1"/>
      <protection/>
    </xf>
    <xf numFmtId="0" fontId="131" fillId="0" borderId="15" xfId="0" applyNumberFormat="1" applyFont="1" applyFill="1" applyBorder="1" applyAlignment="1">
      <alignment vertical="center" shrinkToFit="1"/>
    </xf>
    <xf numFmtId="0" fontId="131" fillId="28" borderId="15" xfId="0" applyNumberFormat="1" applyFont="1" applyFill="1" applyBorder="1" applyAlignment="1">
      <alignment vertical="center" shrinkToFit="1"/>
    </xf>
    <xf numFmtId="0" fontId="132" fillId="28" borderId="15" xfId="0" applyFont="1" applyFill="1" applyBorder="1" applyAlignment="1">
      <alignment vertical="center" shrinkToFit="1"/>
    </xf>
    <xf numFmtId="1" fontId="21" fillId="29" borderId="15" xfId="0" applyNumberFormat="1" applyFont="1" applyFill="1" applyBorder="1" applyAlignment="1">
      <alignment horizontal="center" vertical="center" shrinkToFit="1"/>
    </xf>
    <xf numFmtId="0" fontId="67" fillId="0" borderId="0" xfId="0" applyFont="1" applyFill="1" applyBorder="1" applyAlignment="1">
      <alignment/>
    </xf>
    <xf numFmtId="0" fontId="21" fillId="0" borderId="0" xfId="0" applyFont="1" applyFill="1" applyAlignment="1">
      <alignment horizontal="left"/>
    </xf>
    <xf numFmtId="0" fontId="23" fillId="0" borderId="0" xfId="0" applyNumberFormat="1" applyFont="1" applyFill="1" applyBorder="1" applyAlignment="1">
      <alignment horizontal="right" vertical="top"/>
    </xf>
    <xf numFmtId="0" fontId="71" fillId="0" borderId="0" xfId="61" applyFont="1">
      <alignment/>
      <protection/>
    </xf>
    <xf numFmtId="0" fontId="72" fillId="0" borderId="0" xfId="61" applyFont="1" applyBorder="1" applyAlignment="1">
      <alignment horizontal="right"/>
      <protection/>
    </xf>
    <xf numFmtId="0" fontId="71" fillId="0" borderId="0" xfId="61" applyNumberFormat="1" applyFont="1">
      <alignment/>
      <protection/>
    </xf>
    <xf numFmtId="0" fontId="68" fillId="0" borderId="0" xfId="0" applyFont="1" applyFill="1" applyAlignment="1">
      <alignment vertical="center"/>
    </xf>
    <xf numFmtId="0" fontId="68" fillId="0" borderId="0" xfId="0" applyNumberFormat="1" applyFont="1" applyFill="1" applyBorder="1" applyAlignment="1">
      <alignment vertical="center"/>
    </xf>
    <xf numFmtId="0" fontId="68" fillId="0" borderId="16" xfId="0" applyFont="1" applyFill="1" applyBorder="1" applyAlignment="1">
      <alignment vertical="center"/>
    </xf>
    <xf numFmtId="49" fontId="68" fillId="0" borderId="17" xfId="0" applyNumberFormat="1" applyFont="1" applyFill="1" applyBorder="1" applyAlignment="1">
      <alignment horizontal="center" vertical="center"/>
    </xf>
    <xf numFmtId="49" fontId="68" fillId="0" borderId="0" xfId="0" applyNumberFormat="1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1" fontId="28" fillId="29" borderId="15" xfId="0" applyNumberFormat="1" applyFont="1" applyFill="1" applyBorder="1" applyAlignment="1">
      <alignment horizontal="center" vertical="center" shrinkToFit="1"/>
    </xf>
    <xf numFmtId="0" fontId="64" fillId="29" borderId="15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1" fillId="0" borderId="0" xfId="0" applyFont="1" applyFill="1" applyAlignment="1">
      <alignment horizontal="right"/>
    </xf>
    <xf numFmtId="0" fontId="21" fillId="30" borderId="15" xfId="0" applyFont="1" applyFill="1" applyBorder="1" applyAlignment="1">
      <alignment horizontal="center" vertical="center" shrinkToFit="1"/>
    </xf>
    <xf numFmtId="0" fontId="133" fillId="30" borderId="15" xfId="0" applyFont="1" applyFill="1" applyBorder="1" applyAlignment="1">
      <alignment vertical="center" shrinkToFit="1"/>
    </xf>
    <xf numFmtId="0" fontId="68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 vertical="center"/>
    </xf>
    <xf numFmtId="1" fontId="68" fillId="0" borderId="0" xfId="0" applyNumberFormat="1" applyFont="1" applyAlignment="1">
      <alignment vertical="center"/>
    </xf>
    <xf numFmtId="1" fontId="70" fillId="0" borderId="0" xfId="0" applyNumberFormat="1" applyFont="1" applyFill="1" applyBorder="1" applyAlignment="1">
      <alignment horizontal="left" vertical="center"/>
    </xf>
    <xf numFmtId="1" fontId="69" fillId="0" borderId="19" xfId="0" applyNumberFormat="1" applyFont="1" applyFill="1" applyBorder="1" applyAlignment="1">
      <alignment horizontal="left" vertical="center"/>
    </xf>
    <xf numFmtId="1" fontId="68" fillId="29" borderId="15" xfId="0" applyNumberFormat="1" applyFont="1" applyFill="1" applyBorder="1" applyAlignment="1">
      <alignment vertical="center"/>
    </xf>
    <xf numFmtId="1" fontId="132" fillId="0" borderId="15" xfId="0" applyNumberFormat="1" applyFont="1" applyFill="1" applyBorder="1" applyAlignment="1">
      <alignment vertical="center" shrinkToFit="1"/>
    </xf>
    <xf numFmtId="1" fontId="68" fillId="0" borderId="0" xfId="0" applyNumberFormat="1" applyFont="1" applyFill="1" applyAlignment="1">
      <alignment vertical="center"/>
    </xf>
    <xf numFmtId="1" fontId="69" fillId="0" borderId="19" xfId="0" applyNumberFormat="1" applyFont="1" applyFill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 shrinkToFit="1"/>
    </xf>
    <xf numFmtId="1" fontId="68" fillId="0" borderId="0" xfId="0" applyNumberFormat="1" applyFont="1" applyFill="1" applyAlignment="1">
      <alignment horizontal="center" vertical="center"/>
    </xf>
    <xf numFmtId="1" fontId="69" fillId="0" borderId="15" xfId="0" applyNumberFormat="1" applyFont="1" applyFill="1" applyBorder="1" applyAlignment="1">
      <alignment horizontal="center" vertical="center"/>
    </xf>
    <xf numFmtId="1" fontId="68" fillId="29" borderId="15" xfId="0" applyNumberFormat="1" applyFont="1" applyFill="1" applyBorder="1" applyAlignment="1">
      <alignment horizontal="center" vertical="center"/>
    </xf>
    <xf numFmtId="0" fontId="69" fillId="31" borderId="15" xfId="0" applyNumberFormat="1" applyFont="1" applyFill="1" applyBorder="1" applyAlignment="1">
      <alignment vertical="center"/>
    </xf>
    <xf numFmtId="1" fontId="69" fillId="31" borderId="15" xfId="0" applyNumberFormat="1" applyFont="1" applyFill="1" applyBorder="1" applyAlignment="1">
      <alignment horizontal="center" vertical="center"/>
    </xf>
    <xf numFmtId="1" fontId="68" fillId="30" borderId="15" xfId="0" applyNumberFormat="1" applyFont="1" applyFill="1" applyBorder="1" applyAlignment="1">
      <alignment horizontal="center" vertical="center"/>
    </xf>
    <xf numFmtId="1" fontId="68" fillId="30" borderId="15" xfId="0" applyNumberFormat="1" applyFont="1" applyFill="1" applyBorder="1" applyAlignment="1">
      <alignment vertical="center"/>
    </xf>
    <xf numFmtId="1" fontId="68" fillId="30" borderId="20" xfId="0" applyNumberFormat="1" applyFont="1" applyFill="1" applyBorder="1" applyAlignment="1">
      <alignment horizontal="center" vertical="center"/>
    </xf>
    <xf numFmtId="1" fontId="68" fillId="30" borderId="20" xfId="0" applyNumberFormat="1" applyFont="1" applyFill="1" applyBorder="1" applyAlignment="1">
      <alignment vertical="center"/>
    </xf>
    <xf numFmtId="0" fontId="134" fillId="0" borderId="0" xfId="60" applyFont="1">
      <alignment/>
      <protection/>
    </xf>
    <xf numFmtId="0" fontId="134" fillId="31" borderId="0" xfId="60" applyFont="1" applyFill="1" applyAlignment="1">
      <alignment horizontal="center"/>
      <protection/>
    </xf>
    <xf numFmtId="0" fontId="134" fillId="32" borderId="15" xfId="60" applyFont="1" applyFill="1" applyBorder="1" applyAlignment="1">
      <alignment horizontal="center"/>
      <protection/>
    </xf>
    <xf numFmtId="0" fontId="134" fillId="32" borderId="18" xfId="60" applyFont="1" applyFill="1" applyBorder="1">
      <alignment/>
      <protection/>
    </xf>
    <xf numFmtId="0" fontId="134" fillId="32" borderId="21" xfId="60" applyFont="1" applyFill="1" applyBorder="1">
      <alignment/>
      <protection/>
    </xf>
    <xf numFmtId="0" fontId="134" fillId="33" borderId="15" xfId="60" applyFont="1" applyFill="1" applyBorder="1">
      <alignment/>
      <protection/>
    </xf>
    <xf numFmtId="0" fontId="134" fillId="33" borderId="15" xfId="60" applyFont="1" applyFill="1" applyBorder="1" applyAlignment="1">
      <alignment horizontal="left"/>
      <protection/>
    </xf>
    <xf numFmtId="0" fontId="73" fillId="33" borderId="15" xfId="60" applyFont="1" applyFill="1" applyBorder="1" applyAlignment="1">
      <alignment horizontal="center"/>
      <protection/>
    </xf>
    <xf numFmtId="49" fontId="135" fillId="33" borderId="15" xfId="60" applyNumberFormat="1" applyFont="1" applyFill="1" applyBorder="1" applyAlignment="1">
      <alignment horizontal="center"/>
      <protection/>
    </xf>
    <xf numFmtId="49" fontId="75" fillId="33" borderId="15" xfId="60" applyNumberFormat="1" applyFont="1" applyFill="1" applyBorder="1" applyAlignment="1">
      <alignment horizontal="center"/>
      <protection/>
    </xf>
    <xf numFmtId="49" fontId="73" fillId="33" borderId="15" xfId="60" applyNumberFormat="1" applyFont="1" applyFill="1" applyBorder="1" applyAlignment="1">
      <alignment horizontal="center"/>
      <protection/>
    </xf>
    <xf numFmtId="0" fontId="73" fillId="0" borderId="15" xfId="60" applyFont="1" applyBorder="1" applyAlignment="1">
      <alignment horizontal="center"/>
      <protection/>
    </xf>
    <xf numFmtId="49" fontId="76" fillId="34" borderId="20" xfId="60" applyNumberFormat="1" applyFont="1" applyFill="1" applyBorder="1" applyAlignment="1">
      <alignment horizontal="center" vertical="center"/>
      <protection/>
    </xf>
    <xf numFmtId="49" fontId="77" fillId="0" borderId="22" xfId="60" applyNumberFormat="1" applyFont="1" applyBorder="1" applyAlignment="1">
      <alignment horizontal="center" vertical="center"/>
      <protection/>
    </xf>
    <xf numFmtId="49" fontId="78" fillId="0" borderId="15" xfId="60" applyNumberFormat="1" applyFont="1" applyBorder="1" applyAlignment="1">
      <alignment horizontal="center"/>
      <protection/>
    </xf>
    <xf numFmtId="49" fontId="73" fillId="0" borderId="15" xfId="60" applyNumberFormat="1" applyFont="1" applyBorder="1" applyAlignment="1">
      <alignment horizontal="center"/>
      <protection/>
    </xf>
    <xf numFmtId="49" fontId="73" fillId="0" borderId="15" xfId="60" applyNumberFormat="1" applyFont="1" applyBorder="1" applyAlignment="1">
      <alignment horizontal="center" vertical="center"/>
      <protection/>
    </xf>
    <xf numFmtId="49" fontId="73" fillId="34" borderId="15" xfId="60" applyNumberFormat="1" applyFont="1" applyFill="1" applyBorder="1" applyAlignment="1">
      <alignment horizontal="center"/>
      <protection/>
    </xf>
    <xf numFmtId="49" fontId="73" fillId="35" borderId="15" xfId="60" applyNumberFormat="1" applyFont="1" applyFill="1" applyBorder="1" applyAlignment="1">
      <alignment horizontal="center"/>
      <protection/>
    </xf>
    <xf numFmtId="0" fontId="136" fillId="0" borderId="0" xfId="60" applyFont="1">
      <alignment/>
      <protection/>
    </xf>
    <xf numFmtId="0" fontId="68" fillId="0" borderId="19" xfId="0" applyFont="1" applyFill="1" applyBorder="1" applyAlignment="1">
      <alignment horizontal="center" vertical="center" shrinkToFit="1"/>
    </xf>
    <xf numFmtId="0" fontId="68" fillId="28" borderId="19" xfId="0" applyFont="1" applyFill="1" applyBorder="1" applyAlignment="1">
      <alignment horizontal="center" vertical="center" shrinkToFit="1"/>
    </xf>
    <xf numFmtId="0" fontId="68" fillId="0" borderId="15" xfId="0" applyFont="1" applyFill="1" applyBorder="1" applyAlignment="1">
      <alignment horizontal="center" vertical="center" shrinkToFit="1"/>
    </xf>
    <xf numFmtId="0" fontId="68" fillId="28" borderId="15" xfId="0" applyFont="1" applyFill="1" applyBorder="1" applyAlignment="1">
      <alignment horizontal="center" vertical="center" shrinkToFit="1"/>
    </xf>
    <xf numFmtId="0" fontId="134" fillId="0" borderId="0" xfId="60" applyFont="1" applyAlignment="1">
      <alignment horizontal="center"/>
      <protection/>
    </xf>
    <xf numFmtId="0" fontId="132" fillId="0" borderId="15" xfId="0" applyFont="1" applyFill="1" applyBorder="1" applyAlignment="1">
      <alignment vertical="center" shrinkToFit="1"/>
    </xf>
    <xf numFmtId="1" fontId="134" fillId="0" borderId="0" xfId="60" applyNumberFormat="1" applyFont="1" applyAlignment="1">
      <alignment horizontal="center"/>
      <protection/>
    </xf>
    <xf numFmtId="1" fontId="68" fillId="0" borderId="19" xfId="0" applyNumberFormat="1" applyFont="1" applyFill="1" applyBorder="1" applyAlignment="1">
      <alignment horizontal="center" vertical="center" shrinkToFit="1"/>
    </xf>
    <xf numFmtId="1" fontId="68" fillId="0" borderId="15" xfId="0" applyNumberFormat="1" applyFont="1" applyBorder="1" applyAlignment="1">
      <alignment horizontal="center" vertical="center"/>
    </xf>
    <xf numFmtId="1" fontId="134" fillId="0" borderId="15" xfId="60" applyNumberFormat="1" applyFont="1" applyBorder="1" applyAlignment="1">
      <alignment horizontal="center"/>
      <protection/>
    </xf>
    <xf numFmtId="0" fontId="73" fillId="0" borderId="0" xfId="0" applyFont="1" applyFill="1" applyAlignment="1">
      <alignment horizontal="left"/>
    </xf>
    <xf numFmtId="0" fontId="134" fillId="0" borderId="15" xfId="60" applyFont="1" applyBorder="1" applyAlignment="1">
      <alignment horizontal="center"/>
      <protection/>
    </xf>
    <xf numFmtId="0" fontId="137" fillId="32" borderId="15" xfId="60" applyFont="1" applyFill="1" applyBorder="1" applyAlignment="1">
      <alignment horizontal="center"/>
      <protection/>
    </xf>
    <xf numFmtId="49" fontId="138" fillId="33" borderId="15" xfId="60" applyNumberFormat="1" applyFont="1" applyFill="1" applyBorder="1" applyAlignment="1">
      <alignment horizontal="center"/>
      <protection/>
    </xf>
    <xf numFmtId="49" fontId="71" fillId="0" borderId="0" xfId="55" applyNumberFormat="1" applyFont="1" applyBorder="1" applyAlignment="1">
      <alignment horizontal="right" shrinkToFit="1"/>
      <protection/>
    </xf>
    <xf numFmtId="0" fontId="80" fillId="0" borderId="0" xfId="55" applyFont="1" applyAlignment="1">
      <alignment horizontal="left" shrinkToFit="1"/>
      <protection/>
    </xf>
    <xf numFmtId="49" fontId="71" fillId="0" borderId="0" xfId="55" applyNumberFormat="1" applyFont="1" applyAlignment="1">
      <alignment horizontal="center" shrinkToFit="1"/>
      <protection/>
    </xf>
    <xf numFmtId="0" fontId="81" fillId="0" borderId="0" xfId="55" applyFont="1" applyAlignment="1">
      <alignment horizontal="center"/>
      <protection/>
    </xf>
    <xf numFmtId="0" fontId="71" fillId="0" borderId="0" xfId="55" applyFont="1" applyAlignment="1">
      <alignment shrinkToFit="1"/>
      <protection/>
    </xf>
    <xf numFmtId="0" fontId="82" fillId="0" borderId="0" xfId="55" applyFont="1" applyAlignment="1">
      <alignment horizontal="center" shrinkToFit="1"/>
      <protection/>
    </xf>
    <xf numFmtId="49" fontId="71" fillId="0" borderId="0" xfId="55" applyNumberFormat="1" applyFont="1" applyAlignment="1">
      <alignment shrinkToFit="1"/>
      <protection/>
    </xf>
    <xf numFmtId="0" fontId="71" fillId="0" borderId="0" xfId="55" applyFont="1" applyAlignment="1">
      <alignment horizontal="center" shrinkToFit="1"/>
      <protection/>
    </xf>
    <xf numFmtId="49" fontId="83" fillId="0" borderId="0" xfId="55" applyNumberFormat="1" applyFont="1" applyAlignment="1">
      <alignment horizontal="center" shrinkToFit="1"/>
      <protection/>
    </xf>
    <xf numFmtId="0" fontId="14" fillId="0" borderId="0" xfId="55" applyAlignment="1">
      <alignment shrinkToFit="1"/>
      <protection/>
    </xf>
    <xf numFmtId="49" fontId="139" fillId="0" borderId="0" xfId="55" applyNumberFormat="1" applyFont="1" applyAlignment="1">
      <alignment horizontal="center" shrinkToFit="1"/>
      <protection/>
    </xf>
    <xf numFmtId="49" fontId="140" fillId="0" borderId="0" xfId="55" applyNumberFormat="1" applyFont="1" applyAlignment="1">
      <alignment horizontal="center" shrinkToFit="1"/>
      <protection/>
    </xf>
    <xf numFmtId="49" fontId="141" fillId="0" borderId="0" xfId="55" applyNumberFormat="1" applyFont="1" applyAlignment="1">
      <alignment horizontal="center" shrinkToFit="1"/>
      <protection/>
    </xf>
    <xf numFmtId="0" fontId="139" fillId="0" borderId="0" xfId="55" applyFont="1" applyAlignment="1">
      <alignment shrinkToFit="1"/>
      <protection/>
    </xf>
    <xf numFmtId="0" fontId="71" fillId="0" borderId="14" xfId="55" applyFont="1" applyBorder="1" applyAlignment="1">
      <alignment horizontal="center" shrinkToFit="1"/>
      <protection/>
    </xf>
    <xf numFmtId="0" fontId="71" fillId="0" borderId="0" xfId="55" applyFont="1" applyBorder="1" applyAlignment="1">
      <alignment horizontal="right" shrinkToFit="1"/>
      <protection/>
    </xf>
    <xf numFmtId="49" fontId="71" fillId="0" borderId="23" xfId="55" applyNumberFormat="1" applyFont="1" applyBorder="1" applyAlignment="1">
      <alignment horizontal="right" shrinkToFit="1"/>
      <protection/>
    </xf>
    <xf numFmtId="0" fontId="71" fillId="0" borderId="24" xfId="55" applyFont="1" applyBorder="1" applyAlignment="1">
      <alignment horizontal="center" shrinkToFit="1"/>
      <protection/>
    </xf>
    <xf numFmtId="49" fontId="71" fillId="0" borderId="25" xfId="55" applyNumberFormat="1" applyFont="1" applyBorder="1" applyAlignment="1">
      <alignment horizontal="center" shrinkToFit="1"/>
      <protection/>
    </xf>
    <xf numFmtId="49" fontId="71" fillId="0" borderId="26" xfId="55" applyNumberFormat="1" applyFont="1" applyBorder="1" applyAlignment="1">
      <alignment horizontal="right" shrinkToFit="1"/>
      <protection/>
    </xf>
    <xf numFmtId="0" fontId="71" fillId="0" borderId="0" xfId="55" applyFont="1" applyBorder="1" applyAlignment="1">
      <alignment horizontal="center" shrinkToFit="1"/>
      <protection/>
    </xf>
    <xf numFmtId="49" fontId="71" fillId="0" borderId="0" xfId="55" applyNumberFormat="1" applyFont="1" applyBorder="1" applyAlignment="1">
      <alignment horizontal="center" shrinkToFit="1"/>
      <protection/>
    </xf>
    <xf numFmtId="49" fontId="71" fillId="28" borderId="0" xfId="55" applyNumberFormat="1" applyFont="1" applyFill="1" applyBorder="1" applyAlignment="1">
      <alignment horizontal="right" shrinkToFit="1"/>
      <protection/>
    </xf>
    <xf numFmtId="49" fontId="71" fillId="0" borderId="25" xfId="55" applyNumberFormat="1" applyFont="1" applyBorder="1" applyAlignment="1">
      <alignment horizontal="right" shrinkToFit="1"/>
      <protection/>
    </xf>
    <xf numFmtId="0" fontId="71" fillId="0" borderId="12" xfId="55" applyFont="1" applyBorder="1" applyAlignment="1">
      <alignment shrinkToFit="1"/>
      <protection/>
    </xf>
    <xf numFmtId="0" fontId="71" fillId="28" borderId="0" xfId="55" applyFont="1" applyFill="1" applyBorder="1" applyAlignment="1">
      <alignment horizontal="right" shrinkToFit="1"/>
      <protection/>
    </xf>
    <xf numFmtId="49" fontId="71" fillId="0" borderId="0" xfId="55" applyNumberFormat="1" applyFont="1" applyBorder="1" applyAlignment="1">
      <alignment shrinkToFit="1"/>
      <protection/>
    </xf>
    <xf numFmtId="49" fontId="71" fillId="0" borderId="23" xfId="55" applyNumberFormat="1" applyFont="1" applyBorder="1" applyAlignment="1">
      <alignment shrinkToFit="1"/>
      <protection/>
    </xf>
    <xf numFmtId="0" fontId="71" fillId="0" borderId="0" xfId="55" applyFont="1" applyAlignment="1">
      <alignment horizontal="right" shrinkToFit="1"/>
      <protection/>
    </xf>
    <xf numFmtId="49" fontId="71" fillId="0" borderId="12" xfId="55" applyNumberFormat="1" applyFont="1" applyBorder="1" applyAlignment="1">
      <alignment horizontal="right" shrinkToFit="1"/>
      <protection/>
    </xf>
    <xf numFmtId="49" fontId="71" fillId="0" borderId="27" xfId="55" applyNumberFormat="1" applyFont="1" applyBorder="1" applyAlignment="1">
      <alignment horizontal="center" shrinkToFit="1"/>
      <protection/>
    </xf>
    <xf numFmtId="0" fontId="71" fillId="0" borderId="0" xfId="55" applyFont="1" applyBorder="1" applyAlignment="1">
      <alignment shrinkToFit="1"/>
      <protection/>
    </xf>
    <xf numFmtId="49" fontId="71" fillId="0" borderId="25" xfId="55" applyNumberFormat="1" applyFont="1" applyBorder="1" applyAlignment="1">
      <alignment shrinkToFit="1"/>
      <protection/>
    </xf>
    <xf numFmtId="49" fontId="71" fillId="0" borderId="12" xfId="55" applyNumberFormat="1" applyFont="1" applyBorder="1" applyAlignment="1">
      <alignment shrinkToFit="1"/>
      <protection/>
    </xf>
    <xf numFmtId="49" fontId="71" fillId="0" borderId="0" xfId="55" applyNumberFormat="1" applyFont="1" applyAlignment="1">
      <alignment horizontal="right" shrinkToFit="1"/>
      <protection/>
    </xf>
    <xf numFmtId="49" fontId="71" fillId="0" borderId="28" xfId="55" applyNumberFormat="1" applyFont="1" applyBorder="1" applyAlignment="1">
      <alignment horizontal="right" shrinkToFit="1"/>
      <protection/>
    </xf>
    <xf numFmtId="49" fontId="84" fillId="0" borderId="0" xfId="55" applyNumberFormat="1" applyFont="1" applyBorder="1" applyAlignment="1">
      <alignment horizontal="left" shrinkToFit="1"/>
      <protection/>
    </xf>
    <xf numFmtId="49" fontId="83" fillId="0" borderId="0" xfId="55" applyNumberFormat="1" applyFont="1" applyBorder="1" applyAlignment="1">
      <alignment horizontal="left" shrinkToFit="1"/>
      <protection/>
    </xf>
    <xf numFmtId="49" fontId="71" fillId="0" borderId="12" xfId="55" applyNumberFormat="1" applyFont="1" applyBorder="1" applyAlignment="1">
      <alignment horizontal="center" shrinkToFit="1"/>
      <protection/>
    </xf>
    <xf numFmtId="0" fontId="142" fillId="0" borderId="14" xfId="55" applyFont="1" applyBorder="1" applyAlignment="1">
      <alignment horizontal="center" shrinkToFit="1"/>
      <protection/>
    </xf>
    <xf numFmtId="0" fontId="143" fillId="0" borderId="14" xfId="55" applyFont="1" applyBorder="1" applyAlignment="1">
      <alignment horizontal="center" shrinkToFit="1"/>
      <protection/>
    </xf>
    <xf numFmtId="0" fontId="71" fillId="0" borderId="25" xfId="55" applyFont="1" applyBorder="1" applyAlignment="1">
      <alignment horizontal="center" shrinkToFit="1"/>
      <protection/>
    </xf>
    <xf numFmtId="49" fontId="71" fillId="0" borderId="23" xfId="55" applyNumberFormat="1" applyFont="1" applyBorder="1" applyAlignment="1">
      <alignment horizontal="center" shrinkToFit="1"/>
      <protection/>
    </xf>
    <xf numFmtId="0" fontId="142" fillId="0" borderId="24" xfId="55" applyFont="1" applyBorder="1" applyAlignment="1">
      <alignment horizontal="center" shrinkToFit="1"/>
      <protection/>
    </xf>
    <xf numFmtId="0" fontId="143" fillId="0" borderId="24" xfId="55" applyFont="1" applyBorder="1" applyAlignment="1">
      <alignment horizontal="center" shrinkToFit="1"/>
      <protection/>
    </xf>
    <xf numFmtId="49" fontId="71" fillId="0" borderId="29" xfId="55" applyNumberFormat="1" applyFont="1" applyBorder="1" applyAlignment="1">
      <alignment horizontal="right" shrinkToFit="1"/>
      <protection/>
    </xf>
    <xf numFmtId="0" fontId="14" fillId="0" borderId="0" xfId="55" applyFont="1" applyAlignment="1">
      <alignment shrinkToFit="1"/>
      <protection/>
    </xf>
    <xf numFmtId="0" fontId="14" fillId="0" borderId="12" xfId="55" applyFont="1" applyBorder="1" applyAlignment="1">
      <alignment shrinkToFit="1"/>
      <protection/>
    </xf>
    <xf numFmtId="0" fontId="14" fillId="0" borderId="0" xfId="55" applyFont="1" applyAlignment="1">
      <alignment horizontal="center" shrinkToFit="1"/>
      <protection/>
    </xf>
    <xf numFmtId="49" fontId="71" fillId="0" borderId="30" xfId="55" applyNumberFormat="1" applyFont="1" applyBorder="1" applyAlignment="1">
      <alignment horizontal="right" shrinkToFit="1"/>
      <protection/>
    </xf>
    <xf numFmtId="0" fontId="140" fillId="0" borderId="0" xfId="55" applyFont="1" applyAlignment="1">
      <alignment horizontal="center" shrinkToFit="1"/>
      <protection/>
    </xf>
    <xf numFmtId="49" fontId="144" fillId="0" borderId="0" xfId="55" applyNumberFormat="1" applyFont="1" applyAlignment="1">
      <alignment horizontal="center" shrinkToFit="1"/>
      <protection/>
    </xf>
    <xf numFmtId="0" fontId="141" fillId="0" borderId="0" xfId="55" applyFont="1" applyAlignment="1">
      <alignment horizontal="center" shrinkToFit="1"/>
      <protection/>
    </xf>
    <xf numFmtId="0" fontId="71" fillId="0" borderId="14" xfId="55" applyFont="1" applyBorder="1" applyAlignment="1">
      <alignment horizontal="right" shrinkToFit="1"/>
      <protection/>
    </xf>
    <xf numFmtId="49" fontId="71" fillId="0" borderId="10" xfId="55" applyNumberFormat="1" applyFont="1" applyBorder="1" applyAlignment="1">
      <alignment horizontal="center" shrinkToFit="1"/>
      <protection/>
    </xf>
    <xf numFmtId="49" fontId="71" fillId="0" borderId="11" xfId="55" applyNumberFormat="1" applyFont="1" applyBorder="1" applyAlignment="1">
      <alignment horizontal="right" shrinkToFit="1"/>
      <protection/>
    </xf>
    <xf numFmtId="49" fontId="71" fillId="0" borderId="31" xfId="55" applyNumberFormat="1" applyFont="1" applyBorder="1" applyAlignment="1">
      <alignment horizontal="center" shrinkToFit="1"/>
      <protection/>
    </xf>
    <xf numFmtId="49" fontId="71" fillId="0" borderId="32" xfId="55" applyNumberFormat="1" applyFont="1" applyBorder="1" applyAlignment="1">
      <alignment horizontal="center" shrinkToFit="1"/>
      <protection/>
    </xf>
    <xf numFmtId="49" fontId="71" fillId="0" borderId="14" xfId="55" applyNumberFormat="1" applyFont="1" applyBorder="1" applyAlignment="1">
      <alignment horizontal="center" shrinkToFit="1"/>
      <protection/>
    </xf>
    <xf numFmtId="49" fontId="71" fillId="0" borderId="30" xfId="55" applyNumberFormat="1" applyFont="1" applyBorder="1" applyAlignment="1">
      <alignment horizontal="center" shrinkToFit="1"/>
      <protection/>
    </xf>
    <xf numFmtId="0" fontId="71" fillId="0" borderId="13" xfId="55" applyFont="1" applyBorder="1" applyAlignment="1">
      <alignment horizontal="center" shrinkToFit="1"/>
      <protection/>
    </xf>
    <xf numFmtId="49" fontId="71" fillId="0" borderId="11" xfId="55" applyNumberFormat="1" applyFont="1" applyBorder="1" applyAlignment="1">
      <alignment horizontal="center" shrinkToFit="1"/>
      <protection/>
    </xf>
    <xf numFmtId="0" fontId="71" fillId="0" borderId="12" xfId="55" applyFont="1" applyBorder="1" applyAlignment="1">
      <alignment horizontal="center" shrinkToFit="1"/>
      <protection/>
    </xf>
    <xf numFmtId="0" fontId="71" fillId="0" borderId="31" xfId="55" applyFont="1" applyBorder="1" applyAlignment="1">
      <alignment horizontal="center" shrinkToFit="1"/>
      <protection/>
    </xf>
    <xf numFmtId="49" fontId="71" fillId="0" borderId="28" xfId="55" applyNumberFormat="1" applyFont="1" applyBorder="1" applyAlignment="1">
      <alignment shrinkToFit="1"/>
      <protection/>
    </xf>
    <xf numFmtId="49" fontId="145" fillId="0" borderId="0" xfId="55" applyNumberFormat="1" applyFont="1" applyBorder="1" applyAlignment="1">
      <alignment horizontal="right" shrinkToFit="1"/>
      <protection/>
    </xf>
    <xf numFmtId="49" fontId="142" fillId="0" borderId="14" xfId="55" applyNumberFormat="1" applyFont="1" applyBorder="1" applyAlignment="1">
      <alignment horizontal="center" shrinkToFit="1"/>
      <protection/>
    </xf>
    <xf numFmtId="0" fontId="71" fillId="0" borderId="30" xfId="55" applyFont="1" applyBorder="1" applyAlignment="1">
      <alignment horizontal="center" shrinkToFit="1"/>
      <protection/>
    </xf>
    <xf numFmtId="49" fontId="143" fillId="0" borderId="0" xfId="55" applyNumberFormat="1" applyFont="1" applyBorder="1" applyAlignment="1">
      <alignment horizontal="right" shrinkToFit="1"/>
      <protection/>
    </xf>
    <xf numFmtId="49" fontId="143" fillId="0" borderId="14" xfId="55" applyNumberFormat="1" applyFont="1" applyBorder="1" applyAlignment="1">
      <alignment horizontal="center" shrinkToFit="1"/>
      <protection/>
    </xf>
    <xf numFmtId="0" fontId="71" fillId="0" borderId="30" xfId="55" applyFont="1" applyBorder="1" applyAlignment="1">
      <alignment horizontal="right" shrinkToFit="1"/>
      <protection/>
    </xf>
    <xf numFmtId="49" fontId="144" fillId="0" borderId="0" xfId="55" applyNumberFormat="1" applyFont="1" applyAlignment="1">
      <alignment horizontal="right" shrinkToFit="1"/>
      <protection/>
    </xf>
    <xf numFmtId="49" fontId="139" fillId="0" borderId="0" xfId="55" applyNumberFormat="1" applyFont="1" applyAlignment="1">
      <alignment horizontal="right" shrinkToFit="1"/>
      <protection/>
    </xf>
    <xf numFmtId="49" fontId="145" fillId="0" borderId="14" xfId="55" applyNumberFormat="1" applyFont="1" applyBorder="1" applyAlignment="1">
      <alignment horizontal="center" shrinkToFit="1"/>
      <protection/>
    </xf>
    <xf numFmtId="49" fontId="83" fillId="0" borderId="12" xfId="55" applyNumberFormat="1" applyFont="1" applyBorder="1" applyAlignment="1">
      <alignment horizontal="center" shrinkToFit="1"/>
      <protection/>
    </xf>
    <xf numFmtId="49" fontId="71" fillId="0" borderId="33" xfId="55" applyNumberFormat="1" applyFont="1" applyBorder="1" applyAlignment="1">
      <alignment horizontal="center" shrinkToFit="1"/>
      <protection/>
    </xf>
    <xf numFmtId="49" fontId="71" fillId="0" borderId="13" xfId="55" applyNumberFormat="1" applyFont="1" applyBorder="1" applyAlignment="1">
      <alignment horizontal="center" shrinkToFit="1"/>
      <protection/>
    </xf>
    <xf numFmtId="0" fontId="145" fillId="0" borderId="14" xfId="55" applyFont="1" applyBorder="1" applyAlignment="1">
      <alignment horizontal="center" shrinkToFit="1"/>
      <protection/>
    </xf>
    <xf numFmtId="49" fontId="85" fillId="0" borderId="0" xfId="55" applyNumberFormat="1" applyFont="1" applyBorder="1" applyAlignment="1">
      <alignment horizontal="left" shrinkToFit="1"/>
      <protection/>
    </xf>
    <xf numFmtId="49" fontId="143" fillId="0" borderId="0" xfId="55" applyNumberFormat="1" applyFont="1" applyBorder="1" applyAlignment="1">
      <alignment horizontal="left" shrinkToFit="1"/>
      <protection/>
    </xf>
    <xf numFmtId="0" fontId="146" fillId="0" borderId="0" xfId="55" applyFont="1" applyAlignment="1">
      <alignment shrinkToFit="1"/>
      <protection/>
    </xf>
    <xf numFmtId="0" fontId="145" fillId="0" borderId="24" xfId="55" applyFont="1" applyBorder="1" applyAlignment="1">
      <alignment horizontal="center" shrinkToFit="1"/>
      <protection/>
    </xf>
    <xf numFmtId="49" fontId="143" fillId="0" borderId="0" xfId="55" applyNumberFormat="1" applyFont="1" applyAlignment="1">
      <alignment horizontal="center" shrinkToFit="1"/>
      <protection/>
    </xf>
    <xf numFmtId="49" fontId="145" fillId="0" borderId="0" xfId="55" applyNumberFormat="1" applyFont="1" applyBorder="1" applyAlignment="1">
      <alignment horizontal="left" shrinkToFit="1"/>
      <protection/>
    </xf>
    <xf numFmtId="49" fontId="71" fillId="0" borderId="34" xfId="55" applyNumberFormat="1" applyFont="1" applyBorder="1" applyAlignment="1">
      <alignment horizontal="right" shrinkToFit="1"/>
      <protection/>
    </xf>
    <xf numFmtId="49" fontId="71" fillId="0" borderId="30" xfId="55" applyNumberFormat="1" applyFont="1" applyBorder="1" applyAlignment="1">
      <alignment shrinkToFit="1"/>
      <protection/>
    </xf>
    <xf numFmtId="0" fontId="144" fillId="0" borderId="0" xfId="55" applyFont="1" applyAlignment="1">
      <alignment shrinkToFit="1"/>
      <protection/>
    </xf>
    <xf numFmtId="49" fontId="145" fillId="0" borderId="0" xfId="55" applyNumberFormat="1" applyFont="1" applyAlignment="1">
      <alignment horizontal="center" shrinkToFit="1"/>
      <protection/>
    </xf>
    <xf numFmtId="0" fontId="141" fillId="0" borderId="0" xfId="55" applyFont="1" applyAlignment="1">
      <alignment horizontal="center"/>
      <protection/>
    </xf>
    <xf numFmtId="49" fontId="86" fillId="0" borderId="0" xfId="55" applyNumberFormat="1" applyFont="1" applyAlignment="1">
      <alignment horizontal="center" shrinkToFit="1"/>
      <protection/>
    </xf>
    <xf numFmtId="0" fontId="147" fillId="0" borderId="0" xfId="55" applyFont="1" applyAlignment="1">
      <alignment shrinkToFit="1"/>
      <protection/>
    </xf>
    <xf numFmtId="0" fontId="144" fillId="0" borderId="0" xfId="55" applyFont="1" applyBorder="1" applyAlignment="1">
      <alignment shrinkToFit="1"/>
      <protection/>
    </xf>
    <xf numFmtId="0" fontId="139" fillId="0" borderId="0" xfId="55" applyFont="1" applyBorder="1" applyAlignment="1">
      <alignment shrinkToFit="1"/>
      <protection/>
    </xf>
    <xf numFmtId="49" fontId="145" fillId="0" borderId="0" xfId="55" applyNumberFormat="1" applyFont="1" applyBorder="1" applyAlignment="1">
      <alignment horizontal="center" shrinkToFit="1"/>
      <protection/>
    </xf>
    <xf numFmtId="49" fontId="143" fillId="0" borderId="0" xfId="55" applyNumberFormat="1" applyFont="1" applyBorder="1" applyAlignment="1">
      <alignment horizontal="center" shrinkToFit="1"/>
      <protection/>
    </xf>
    <xf numFmtId="49" fontId="83" fillId="0" borderId="0" xfId="55" applyNumberFormat="1" applyFont="1" applyBorder="1" applyAlignment="1">
      <alignment horizontal="center" shrinkToFit="1"/>
      <protection/>
    </xf>
    <xf numFmtId="0" fontId="87" fillId="0" borderId="14" xfId="55" applyFont="1" applyBorder="1" applyAlignment="1">
      <alignment horizontal="right" shrinkToFit="1"/>
      <protection/>
    </xf>
    <xf numFmtId="49" fontId="88" fillId="0" borderId="0" xfId="55" applyNumberFormat="1" applyFont="1" applyBorder="1" applyAlignment="1">
      <alignment horizontal="right" shrinkToFit="1"/>
      <protection/>
    </xf>
    <xf numFmtId="49" fontId="87" fillId="0" borderId="23" xfId="55" applyNumberFormat="1" applyFont="1" applyBorder="1" applyAlignment="1">
      <alignment horizontal="right" shrinkToFit="1"/>
      <protection/>
    </xf>
    <xf numFmtId="49" fontId="87" fillId="0" borderId="30" xfId="55" applyNumberFormat="1" applyFont="1" applyBorder="1" applyAlignment="1">
      <alignment horizontal="right" shrinkToFit="1"/>
      <protection/>
    </xf>
    <xf numFmtId="49" fontId="87" fillId="0" borderId="26" xfId="55" applyNumberFormat="1" applyFont="1" applyBorder="1" applyAlignment="1">
      <alignment horizontal="right" shrinkToFit="1"/>
      <protection/>
    </xf>
    <xf numFmtId="49" fontId="87" fillId="0" borderId="23" xfId="55" applyNumberFormat="1" applyFont="1" applyBorder="1" applyAlignment="1">
      <alignment horizontal="center" shrinkToFit="1"/>
      <protection/>
    </xf>
    <xf numFmtId="49" fontId="87" fillId="0" borderId="34" xfId="55" applyNumberFormat="1" applyFont="1" applyBorder="1" applyAlignment="1">
      <alignment horizontal="right" shrinkToFit="1"/>
      <protection/>
    </xf>
    <xf numFmtId="49" fontId="87" fillId="0" borderId="25" xfId="55" applyNumberFormat="1" applyFont="1" applyBorder="1" applyAlignment="1">
      <alignment horizontal="right" shrinkToFit="1"/>
      <protection/>
    </xf>
    <xf numFmtId="49" fontId="87" fillId="0" borderId="0" xfId="55" applyNumberFormat="1" applyFont="1" applyBorder="1" applyAlignment="1">
      <alignment shrinkToFit="1"/>
      <protection/>
    </xf>
    <xf numFmtId="49" fontId="144" fillId="0" borderId="0" xfId="55" applyNumberFormat="1" applyFont="1" applyBorder="1" applyAlignment="1">
      <alignment horizontal="center" shrinkToFit="1"/>
      <protection/>
    </xf>
    <xf numFmtId="49" fontId="139" fillId="0" borderId="0" xfId="55" applyNumberFormat="1" applyFont="1" applyBorder="1" applyAlignment="1">
      <alignment horizontal="center" shrinkToFit="1"/>
      <protection/>
    </xf>
    <xf numFmtId="0" fontId="87" fillId="0" borderId="30" xfId="55" applyFont="1" applyBorder="1" applyAlignment="1">
      <alignment horizontal="right" shrinkToFit="1"/>
      <protection/>
    </xf>
    <xf numFmtId="49" fontId="87" fillId="0" borderId="0" xfId="55" applyNumberFormat="1" applyFont="1" applyAlignment="1">
      <alignment horizontal="right" shrinkToFit="1"/>
      <protection/>
    </xf>
    <xf numFmtId="49" fontId="87" fillId="0" borderId="0" xfId="55" applyNumberFormat="1" applyFont="1" applyAlignment="1">
      <alignment shrinkToFit="1"/>
      <protection/>
    </xf>
    <xf numFmtId="0" fontId="87" fillId="0" borderId="0" xfId="55" applyFont="1" applyBorder="1" applyAlignment="1">
      <alignment horizontal="right" shrinkToFit="1"/>
      <protection/>
    </xf>
    <xf numFmtId="49" fontId="87" fillId="0" borderId="0" xfId="55" applyNumberFormat="1" applyFont="1" applyAlignment="1">
      <alignment horizontal="center" shrinkToFit="1"/>
      <protection/>
    </xf>
    <xf numFmtId="49" fontId="89" fillId="0" borderId="0" xfId="55" applyNumberFormat="1" applyFont="1" applyAlignment="1">
      <alignment horizontal="center" shrinkToFit="1"/>
      <protection/>
    </xf>
    <xf numFmtId="0" fontId="148" fillId="30" borderId="15" xfId="0" applyFont="1" applyFill="1" applyBorder="1" applyAlignment="1">
      <alignment horizontal="left" vertical="center" shrinkToFit="1"/>
    </xf>
    <xf numFmtId="0" fontId="148" fillId="30" borderId="15" xfId="0" applyFont="1" applyFill="1" applyBorder="1" applyAlignment="1">
      <alignment horizontal="left" vertical="center"/>
    </xf>
    <xf numFmtId="0" fontId="71" fillId="0" borderId="27" xfId="55" applyFont="1" applyBorder="1" applyAlignment="1">
      <alignment horizontal="right" shrinkToFit="1"/>
      <protection/>
    </xf>
    <xf numFmtId="0" fontId="71" fillId="0" borderId="21" xfId="55" applyFont="1" applyBorder="1" applyAlignment="1">
      <alignment horizontal="center" shrinkToFit="1"/>
      <protection/>
    </xf>
    <xf numFmtId="0" fontId="71" fillId="0" borderId="10" xfId="55" applyFont="1" applyBorder="1" applyAlignment="1">
      <alignment horizontal="center" shrinkToFit="1"/>
      <protection/>
    </xf>
    <xf numFmtId="0" fontId="71" fillId="0" borderId="10" xfId="55" applyFont="1" applyBorder="1" applyAlignment="1">
      <alignment shrinkToFit="1"/>
      <protection/>
    </xf>
    <xf numFmtId="0" fontId="71" fillId="0" borderId="11" xfId="55" applyFont="1" applyBorder="1" applyAlignment="1">
      <alignment shrinkToFit="1"/>
      <protection/>
    </xf>
    <xf numFmtId="49" fontId="149" fillId="0" borderId="0" xfId="55" applyNumberFormat="1" applyFont="1" applyBorder="1" applyAlignment="1">
      <alignment horizontal="right" shrinkToFit="1"/>
      <protection/>
    </xf>
    <xf numFmtId="49" fontId="150" fillId="0" borderId="0" xfId="55" applyNumberFormat="1" applyFont="1" applyAlignment="1">
      <alignment horizontal="center"/>
      <protection/>
    </xf>
    <xf numFmtId="0" fontId="86" fillId="0" borderId="0" xfId="55" applyFont="1" applyAlignment="1">
      <alignment horizontal="right" shrinkToFit="1"/>
      <protection/>
    </xf>
    <xf numFmtId="0" fontId="86" fillId="0" borderId="0" xfId="55" applyFont="1" applyAlignment="1">
      <alignment horizontal="left" shrinkToFit="1"/>
      <protection/>
    </xf>
    <xf numFmtId="0" fontId="86" fillId="0" borderId="0" xfId="55" applyFont="1" applyAlignment="1">
      <alignment horizontal="center" shrinkToFit="1"/>
      <protection/>
    </xf>
    <xf numFmtId="0" fontId="83" fillId="0" borderId="14" xfId="55" applyFont="1" applyBorder="1" applyAlignment="1">
      <alignment horizontal="center" shrinkToFit="1"/>
      <protection/>
    </xf>
    <xf numFmtId="0" fontId="83" fillId="0" borderId="24" xfId="55" applyFont="1" applyBorder="1" applyAlignment="1">
      <alignment horizontal="center" shrinkToFit="1"/>
      <protection/>
    </xf>
    <xf numFmtId="49" fontId="83" fillId="0" borderId="0" xfId="55" applyNumberFormat="1" applyFont="1" applyBorder="1" applyAlignment="1">
      <alignment horizontal="right" shrinkToFit="1"/>
      <protection/>
    </xf>
    <xf numFmtId="0" fontId="83" fillId="0" borderId="0" xfId="55" applyFont="1" applyBorder="1" applyAlignment="1">
      <alignment horizontal="center" shrinkToFit="1"/>
      <protection/>
    </xf>
    <xf numFmtId="49" fontId="149" fillId="0" borderId="0" xfId="55" applyNumberFormat="1" applyFont="1" applyBorder="1" applyAlignment="1">
      <alignment horizontal="left" shrinkToFit="1"/>
      <protection/>
    </xf>
    <xf numFmtId="0" fontId="151" fillId="0" borderId="0" xfId="55" applyFont="1" applyAlignment="1">
      <alignment horizontal="center"/>
      <protection/>
    </xf>
    <xf numFmtId="0" fontId="83" fillId="0" borderId="0" xfId="55" applyFont="1" applyAlignment="1">
      <alignment horizontal="right" shrinkToFit="1"/>
      <protection/>
    </xf>
    <xf numFmtId="49" fontId="142" fillId="0" borderId="0" xfId="55" applyNumberFormat="1" applyFont="1" applyAlignment="1">
      <alignment horizontal="right" shrinkToFit="1"/>
      <protection/>
    </xf>
    <xf numFmtId="0" fontId="142" fillId="0" borderId="0" xfId="55" applyFont="1" applyAlignment="1">
      <alignment horizontal="right" shrinkToFit="1"/>
      <protection/>
    </xf>
    <xf numFmtId="0" fontId="71" fillId="0" borderId="35" xfId="55" applyFont="1" applyBorder="1" applyAlignment="1">
      <alignment shrinkToFit="1"/>
      <protection/>
    </xf>
    <xf numFmtId="0" fontId="71" fillId="0" borderId="35" xfId="55" applyFont="1" applyBorder="1" applyAlignment="1">
      <alignment horizontal="right" shrinkToFit="1"/>
      <protection/>
    </xf>
    <xf numFmtId="0" fontId="152" fillId="0" borderId="0" xfId="55" applyFont="1" applyAlignment="1">
      <alignment horizontal="right" shrinkToFit="1"/>
      <protection/>
    </xf>
    <xf numFmtId="0" fontId="152" fillId="0" borderId="14" xfId="55" applyFont="1" applyBorder="1" applyAlignment="1">
      <alignment horizontal="right" shrinkToFit="1"/>
      <protection/>
    </xf>
    <xf numFmtId="49" fontId="152" fillId="0" borderId="23" xfId="55" applyNumberFormat="1" applyFont="1" applyBorder="1" applyAlignment="1">
      <alignment horizontal="right" shrinkToFit="1"/>
      <protection/>
    </xf>
    <xf numFmtId="0" fontId="152" fillId="0" borderId="27" xfId="55" applyFont="1" applyBorder="1" applyAlignment="1">
      <alignment horizontal="right" shrinkToFit="1"/>
      <protection/>
    </xf>
    <xf numFmtId="49" fontId="152" fillId="0" borderId="0" xfId="55" applyNumberFormat="1" applyFont="1" applyAlignment="1">
      <alignment horizontal="right" shrinkToFit="1"/>
      <protection/>
    </xf>
    <xf numFmtId="49" fontId="83" fillId="30" borderId="0" xfId="55" applyNumberFormat="1" applyFont="1" applyFill="1" applyAlignment="1">
      <alignment horizontal="center" shrinkToFit="1"/>
      <protection/>
    </xf>
    <xf numFmtId="0" fontId="86" fillId="0" borderId="0" xfId="55" applyFont="1" applyBorder="1" applyAlignment="1">
      <alignment horizontal="center" shrinkToFit="1"/>
      <protection/>
    </xf>
    <xf numFmtId="49" fontId="86" fillId="0" borderId="0" xfId="55" applyNumberFormat="1" applyFont="1" applyBorder="1" applyAlignment="1">
      <alignment horizontal="center" shrinkToFit="1"/>
      <protection/>
    </xf>
    <xf numFmtId="0" fontId="86" fillId="0" borderId="0" xfId="55" applyFont="1" applyAlignment="1">
      <alignment horizontal="center"/>
      <protection/>
    </xf>
    <xf numFmtId="0" fontId="73" fillId="36" borderId="15" xfId="0" applyFont="1" applyFill="1" applyBorder="1" applyAlignment="1">
      <alignment horizontal="center" vertical="center" shrinkToFit="1"/>
    </xf>
    <xf numFmtId="0" fontId="153" fillId="0" borderId="15" xfId="0" applyFont="1" applyFill="1" applyBorder="1" applyAlignment="1">
      <alignment vertical="center" shrinkToFit="1"/>
    </xf>
    <xf numFmtId="1" fontId="154" fillId="0" borderId="15" xfId="0" applyNumberFormat="1" applyFont="1" applyFill="1" applyBorder="1" applyAlignment="1">
      <alignment horizontal="center" vertical="center" shrinkToFit="1"/>
    </xf>
    <xf numFmtId="1" fontId="153" fillId="0" borderId="15" xfId="0" applyNumberFormat="1" applyFont="1" applyFill="1" applyBorder="1" applyAlignment="1">
      <alignment horizontal="center" vertical="center" shrinkToFit="1"/>
    </xf>
    <xf numFmtId="0" fontId="155" fillId="0" borderId="15" xfId="0" applyFont="1" applyFill="1" applyBorder="1" applyAlignment="1">
      <alignment vertical="center" shrinkToFit="1"/>
    </xf>
    <xf numFmtId="0" fontId="90" fillId="0" borderId="0" xfId="0" applyFont="1" applyFill="1" applyBorder="1" applyAlignment="1">
      <alignment horizontal="center"/>
    </xf>
    <xf numFmtId="0" fontId="91" fillId="36" borderId="18" xfId="0" applyFont="1" applyFill="1" applyBorder="1" applyAlignment="1">
      <alignment horizontal="center" vertical="center"/>
    </xf>
    <xf numFmtId="0" fontId="91" fillId="36" borderId="19" xfId="0" applyFont="1" applyFill="1" applyBorder="1" applyAlignment="1">
      <alignment horizontal="center" vertical="center"/>
    </xf>
    <xf numFmtId="0" fontId="91" fillId="36" borderId="36" xfId="0" applyFont="1" applyFill="1" applyBorder="1" applyAlignment="1">
      <alignment horizontal="center" vertical="center"/>
    </xf>
    <xf numFmtId="0" fontId="72" fillId="36" borderId="21" xfId="0" applyFont="1" applyFill="1" applyBorder="1" applyAlignment="1">
      <alignment horizontal="center" vertical="center"/>
    </xf>
    <xf numFmtId="0" fontId="156" fillId="36" borderId="15" xfId="0" applyFont="1" applyFill="1" applyBorder="1" applyAlignment="1">
      <alignment horizontal="center" vertical="center" wrapText="1"/>
    </xf>
    <xf numFmtId="1" fontId="137" fillId="0" borderId="15" xfId="0" applyNumberFormat="1" applyFont="1" applyFill="1" applyBorder="1" applyAlignment="1">
      <alignment horizontal="center" vertical="center" shrinkToFit="1"/>
    </xf>
    <xf numFmtId="0" fontId="157" fillId="36" borderId="15" xfId="0" applyFont="1" applyFill="1" applyBorder="1" applyAlignment="1">
      <alignment horizontal="center" vertical="center" wrapText="1"/>
    </xf>
    <xf numFmtId="1" fontId="135" fillId="0" borderId="15" xfId="0" applyNumberFormat="1" applyFont="1" applyFill="1" applyBorder="1" applyAlignment="1">
      <alignment horizontal="center" vertical="center" shrinkToFit="1"/>
    </xf>
    <xf numFmtId="1" fontId="135" fillId="37" borderId="15" xfId="0" applyNumberFormat="1" applyFont="1" applyFill="1" applyBorder="1" applyAlignment="1">
      <alignment horizontal="center" vertical="center" shrinkToFit="1"/>
    </xf>
    <xf numFmtId="0" fontId="158" fillId="0" borderId="0" xfId="0" applyFont="1" applyFill="1" applyBorder="1" applyAlignment="1">
      <alignment horizontal="center"/>
    </xf>
    <xf numFmtId="0" fontId="159" fillId="0" borderId="15" xfId="0" applyFont="1" applyFill="1" applyBorder="1" applyAlignment="1">
      <alignment vertical="center" shrinkToFit="1"/>
    </xf>
    <xf numFmtId="0" fontId="131" fillId="0" borderId="36" xfId="0" applyNumberFormat="1" applyFont="1" applyFill="1" applyBorder="1" applyAlignment="1">
      <alignment vertical="center" shrinkToFit="1"/>
    </xf>
    <xf numFmtId="0" fontId="131" fillId="31" borderId="15" xfId="0" applyNumberFormat="1" applyFont="1" applyFill="1" applyBorder="1" applyAlignment="1">
      <alignment vertical="center" shrinkToFit="1"/>
    </xf>
    <xf numFmtId="0" fontId="68" fillId="0" borderId="15" xfId="0" applyFont="1" applyFill="1" applyBorder="1" applyAlignment="1">
      <alignment horizontal="center" vertical="center"/>
    </xf>
    <xf numFmtId="0" fontId="159" fillId="28" borderId="15" xfId="0" applyFont="1" applyFill="1" applyBorder="1" applyAlignment="1">
      <alignment vertical="center" shrinkToFit="1"/>
    </xf>
    <xf numFmtId="1" fontId="159" fillId="0" borderId="15" xfId="0" applyNumberFormat="1" applyFont="1" applyFill="1" applyBorder="1" applyAlignment="1">
      <alignment vertical="center" shrinkToFit="1"/>
    </xf>
    <xf numFmtId="0" fontId="160" fillId="0" borderId="15" xfId="0" applyFont="1" applyFill="1" applyBorder="1" applyAlignment="1">
      <alignment horizontal="center" vertical="center"/>
    </xf>
    <xf numFmtId="0" fontId="159" fillId="0" borderId="15" xfId="0" applyFont="1" applyFill="1" applyBorder="1" applyAlignment="1">
      <alignment horizontal="center" vertical="center"/>
    </xf>
    <xf numFmtId="49" fontId="78" fillId="29" borderId="15" xfId="60" applyNumberFormat="1" applyFont="1" applyFill="1" applyBorder="1" applyAlignment="1">
      <alignment horizontal="center"/>
      <protection/>
    </xf>
    <xf numFmtId="0" fontId="134" fillId="0" borderId="0" xfId="60" applyFont="1" applyAlignment="1">
      <alignment horizontal="right"/>
      <protection/>
    </xf>
    <xf numFmtId="0" fontId="161" fillId="0" borderId="0" xfId="55" applyFont="1" applyAlignment="1">
      <alignment horizontal="right" shrinkToFit="1"/>
      <protection/>
    </xf>
    <xf numFmtId="49" fontId="161" fillId="0" borderId="0" xfId="55" applyNumberFormat="1" applyFont="1" applyBorder="1" applyAlignment="1">
      <alignment horizontal="right" shrinkToFit="1"/>
      <protection/>
    </xf>
    <xf numFmtId="49" fontId="149" fillId="30" borderId="0" xfId="55" applyNumberFormat="1" applyFont="1" applyFill="1" applyAlignment="1">
      <alignment horizontal="center" shrinkToFit="1"/>
      <protection/>
    </xf>
    <xf numFmtId="0" fontId="162" fillId="0" borderId="0" xfId="55" applyFont="1" applyAlignment="1">
      <alignment horizontal="right" shrinkToFit="1"/>
      <protection/>
    </xf>
    <xf numFmtId="0" fontId="132" fillId="0" borderId="36" xfId="0" applyFont="1" applyFill="1" applyBorder="1" applyAlignment="1">
      <alignment vertical="center" shrinkToFit="1"/>
    </xf>
    <xf numFmtId="0" fontId="68" fillId="0" borderId="30" xfId="0" applyFont="1" applyFill="1" applyBorder="1" applyAlignment="1">
      <alignment horizontal="center" vertical="center" shrinkToFit="1"/>
    </xf>
    <xf numFmtId="0" fontId="132" fillId="28" borderId="36" xfId="0" applyFont="1" applyFill="1" applyBorder="1" applyAlignment="1">
      <alignment vertical="center" shrinkToFit="1"/>
    </xf>
    <xf numFmtId="0" fontId="68" fillId="28" borderId="30" xfId="0" applyFont="1" applyFill="1" applyBorder="1" applyAlignment="1">
      <alignment horizontal="center" vertical="center" shrinkToFit="1"/>
    </xf>
    <xf numFmtId="0" fontId="163" fillId="0" borderId="15" xfId="0" applyNumberFormat="1" applyFont="1" applyFill="1" applyBorder="1" applyAlignment="1">
      <alignment vertical="center" shrinkToFit="1"/>
    </xf>
    <xf numFmtId="0" fontId="163" fillId="28" borderId="15" xfId="0" applyNumberFormat="1" applyFont="1" applyFill="1" applyBorder="1" applyAlignment="1">
      <alignment vertical="center" shrinkToFit="1"/>
    </xf>
    <xf numFmtId="0" fontId="163" fillId="0" borderId="15" xfId="0" applyFont="1" applyFill="1" applyBorder="1" applyAlignment="1">
      <alignment horizontal="center" vertical="center"/>
    </xf>
    <xf numFmtId="1" fontId="134" fillId="30" borderId="15" xfId="60" applyNumberFormat="1" applyFont="1" applyFill="1" applyBorder="1" applyAlignment="1">
      <alignment horizontal="center"/>
      <protection/>
    </xf>
    <xf numFmtId="0" fontId="134" fillId="30" borderId="15" xfId="60" applyFont="1" applyFill="1" applyBorder="1" applyAlignment="1">
      <alignment horizontal="center"/>
      <protection/>
    </xf>
    <xf numFmtId="0" fontId="134" fillId="30" borderId="19" xfId="60" applyFont="1" applyFill="1" applyBorder="1" applyAlignment="1">
      <alignment horizontal="center"/>
      <protection/>
    </xf>
    <xf numFmtId="49" fontId="71" fillId="0" borderId="37" xfId="55" applyNumberFormat="1" applyFont="1" applyBorder="1" applyAlignment="1">
      <alignment horizontal="right" shrinkToFit="1"/>
      <protection/>
    </xf>
    <xf numFmtId="0" fontId="149" fillId="0" borderId="0" xfId="55" applyFont="1" applyAlignment="1">
      <alignment horizontal="right" shrinkToFit="1"/>
      <protection/>
    </xf>
    <xf numFmtId="49" fontId="149" fillId="0" borderId="0" xfId="55" applyNumberFormat="1" applyFont="1" applyAlignment="1">
      <alignment horizontal="right" shrinkToFit="1"/>
      <protection/>
    </xf>
    <xf numFmtId="0" fontId="145" fillId="0" borderId="0" xfId="55" applyFont="1" applyAlignment="1">
      <alignment horizontal="center" shrinkToFit="1"/>
      <protection/>
    </xf>
    <xf numFmtId="0" fontId="83" fillId="0" borderId="0" xfId="55" applyFont="1" applyAlignment="1">
      <alignment horizontal="center" shrinkToFit="1"/>
      <protection/>
    </xf>
    <xf numFmtId="0" fontId="94" fillId="0" borderId="0" xfId="0" applyFont="1" applyFill="1" applyBorder="1" applyAlignment="1">
      <alignment horizontal="left" vertical="center"/>
    </xf>
    <xf numFmtId="0" fontId="131" fillId="0" borderId="14" xfId="0" applyNumberFormat="1" applyFont="1" applyFill="1" applyBorder="1" applyAlignment="1">
      <alignment vertical="center" shrinkToFit="1"/>
    </xf>
    <xf numFmtId="0" fontId="68" fillId="0" borderId="14" xfId="0" applyFont="1" applyFill="1" applyBorder="1" applyAlignment="1">
      <alignment horizontal="center" vertical="center" shrinkToFit="1"/>
    </xf>
    <xf numFmtId="0" fontId="132" fillId="28" borderId="14" xfId="0" applyFont="1" applyFill="1" applyBorder="1" applyAlignment="1">
      <alignment vertical="center" shrinkToFit="1"/>
    </xf>
    <xf numFmtId="1" fontId="137" fillId="37" borderId="15" xfId="0" applyNumberFormat="1" applyFont="1" applyFill="1" applyBorder="1" applyAlignment="1">
      <alignment horizontal="center" vertical="center" shrinkToFit="1"/>
    </xf>
    <xf numFmtId="0" fontId="164" fillId="29" borderId="15" xfId="0" applyNumberFormat="1" applyFont="1" applyFill="1" applyBorder="1" applyAlignment="1">
      <alignment vertical="center" shrinkToFit="1"/>
    </xf>
    <xf numFmtId="0" fontId="164" fillId="29" borderId="19" xfId="0" applyFont="1" applyFill="1" applyBorder="1" applyAlignment="1">
      <alignment horizontal="center" vertical="center" shrinkToFit="1"/>
    </xf>
    <xf numFmtId="0" fontId="164" fillId="29" borderId="15" xfId="0" applyFont="1" applyFill="1" applyBorder="1" applyAlignment="1">
      <alignment vertical="center" shrinkToFit="1"/>
    </xf>
    <xf numFmtId="1" fontId="68" fillId="0" borderId="14" xfId="0" applyNumberFormat="1" applyFont="1" applyFill="1" applyBorder="1" applyAlignment="1">
      <alignment horizontal="center" vertical="center"/>
    </xf>
    <xf numFmtId="0" fontId="148" fillId="30" borderId="38" xfId="0" applyFont="1" applyFill="1" applyBorder="1" applyAlignment="1">
      <alignment horizontal="left" vertical="center"/>
    </xf>
    <xf numFmtId="0" fontId="132" fillId="38" borderId="15" xfId="0" applyFont="1" applyFill="1" applyBorder="1" applyAlignment="1">
      <alignment vertical="center" shrinkToFit="1"/>
    </xf>
    <xf numFmtId="0" fontId="131" fillId="38" borderId="15" xfId="0" applyNumberFormat="1" applyFont="1" applyFill="1" applyBorder="1" applyAlignment="1">
      <alignment vertical="center" shrinkToFit="1"/>
    </xf>
    <xf numFmtId="1" fontId="165" fillId="0" borderId="15" xfId="0" applyNumberFormat="1" applyFont="1" applyFill="1" applyBorder="1" applyAlignment="1">
      <alignment horizontal="center" vertical="center" shrinkToFit="1"/>
    </xf>
    <xf numFmtId="1" fontId="137" fillId="39" borderId="15" xfId="0" applyNumberFormat="1" applyFont="1" applyFill="1" applyBorder="1" applyAlignment="1">
      <alignment horizontal="center" vertical="center" shrinkToFit="1"/>
    </xf>
    <xf numFmtId="1" fontId="135" fillId="39" borderId="15" xfId="0" applyNumberFormat="1" applyFont="1" applyFill="1" applyBorder="1" applyAlignment="1">
      <alignment horizontal="center" vertical="center" shrinkToFit="1"/>
    </xf>
    <xf numFmtId="1" fontId="166" fillId="0" borderId="15" xfId="0" applyNumberFormat="1" applyFont="1" applyFill="1" applyBorder="1" applyAlignment="1">
      <alignment horizontal="center" vertical="center" shrinkToFit="1"/>
    </xf>
    <xf numFmtId="0" fontId="167" fillId="0" borderId="15" xfId="0" applyFont="1" applyFill="1" applyBorder="1" applyAlignment="1">
      <alignment vertical="center" shrinkToFit="1"/>
    </xf>
    <xf numFmtId="1" fontId="166" fillId="32" borderId="15" xfId="0" applyNumberFormat="1" applyFont="1" applyFill="1" applyBorder="1" applyAlignment="1">
      <alignment horizontal="center" vertical="center" shrinkToFit="1"/>
    </xf>
    <xf numFmtId="1" fontId="166" fillId="28" borderId="15" xfId="0" applyNumberFormat="1" applyFont="1" applyFill="1" applyBorder="1" applyAlignment="1">
      <alignment horizontal="center" vertical="center" shrinkToFit="1"/>
    </xf>
    <xf numFmtId="1" fontId="133" fillId="30" borderId="15" xfId="0" applyNumberFormat="1" applyFont="1" applyFill="1" applyBorder="1" applyAlignment="1">
      <alignment horizontal="center" vertical="center" shrinkToFit="1"/>
    </xf>
    <xf numFmtId="49" fontId="168" fillId="0" borderId="15" xfId="60" applyNumberFormat="1" applyFont="1" applyBorder="1" applyAlignment="1">
      <alignment horizontal="center"/>
      <protection/>
    </xf>
    <xf numFmtId="49" fontId="167" fillId="0" borderId="15" xfId="60" applyNumberFormat="1" applyFont="1" applyBorder="1" applyAlignment="1">
      <alignment horizontal="center"/>
      <protection/>
    </xf>
    <xf numFmtId="1" fontId="134" fillId="40" borderId="15" xfId="60" applyNumberFormat="1" applyFont="1" applyFill="1" applyBorder="1" applyAlignment="1">
      <alignment horizontal="center"/>
      <protection/>
    </xf>
    <xf numFmtId="0" fontId="134" fillId="40" borderId="15" xfId="60" applyFont="1" applyFill="1" applyBorder="1" applyAlignment="1">
      <alignment horizontal="center"/>
      <protection/>
    </xf>
    <xf numFmtId="0" fontId="134" fillId="40" borderId="19" xfId="60" applyFont="1" applyFill="1" applyBorder="1" applyAlignment="1">
      <alignment horizontal="center"/>
      <protection/>
    </xf>
    <xf numFmtId="1" fontId="169" fillId="0" borderId="15" xfId="60" applyNumberFormat="1" applyFont="1" applyBorder="1" applyAlignment="1">
      <alignment horizontal="center"/>
      <protection/>
    </xf>
    <xf numFmtId="1" fontId="68" fillId="0" borderId="19" xfId="0" applyNumberFormat="1" applyFont="1" applyFill="1" applyBorder="1" applyAlignment="1">
      <alignment horizontal="center" vertical="center"/>
    </xf>
    <xf numFmtId="1" fontId="167" fillId="0" borderId="15" xfId="60" applyNumberFormat="1" applyFont="1" applyBorder="1" applyAlignment="1">
      <alignment horizontal="center"/>
      <protection/>
    </xf>
    <xf numFmtId="0" fontId="136" fillId="0" borderId="0" xfId="60" applyFont="1" applyAlignment="1">
      <alignment horizontal="center"/>
      <protection/>
    </xf>
    <xf numFmtId="0" fontId="153" fillId="0" borderId="0" xfId="60" applyFont="1" applyAlignment="1">
      <alignment horizontal="center"/>
      <protection/>
    </xf>
    <xf numFmtId="0" fontId="170" fillId="0" borderId="0" xfId="60" applyFont="1" applyAlignment="1">
      <alignment horizontal="center"/>
      <protection/>
    </xf>
    <xf numFmtId="0" fontId="73" fillId="0" borderId="0" xfId="0" applyFont="1" applyFill="1" applyBorder="1" applyAlignment="1">
      <alignment horizontal="right"/>
    </xf>
    <xf numFmtId="0" fontId="73" fillId="0" borderId="0" xfId="0" applyFont="1" applyFill="1" applyBorder="1" applyAlignment="1">
      <alignment horizontal="left"/>
    </xf>
    <xf numFmtId="0" fontId="73" fillId="0" borderId="0" xfId="0" applyNumberFormat="1" applyFont="1" applyFill="1" applyBorder="1" applyAlignment="1">
      <alignment/>
    </xf>
    <xf numFmtId="0" fontId="73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1" fillId="0" borderId="35" xfId="55" applyFont="1" applyBorder="1" applyAlignment="1">
      <alignment horizontal="center" shrinkToFit="1"/>
      <protection/>
    </xf>
    <xf numFmtId="49" fontId="71" fillId="0" borderId="34" xfId="55" applyNumberFormat="1" applyFont="1" applyBorder="1" applyAlignment="1">
      <alignment horizontal="center" shrinkToFit="1"/>
      <protection/>
    </xf>
    <xf numFmtId="0" fontId="73" fillId="0" borderId="0" xfId="0" applyFont="1" applyFill="1" applyAlignment="1">
      <alignment horizontal="center"/>
    </xf>
    <xf numFmtId="0" fontId="73" fillId="0" borderId="0" xfId="0" applyFont="1" applyFill="1" applyBorder="1" applyAlignment="1">
      <alignment horizontal="center"/>
    </xf>
    <xf numFmtId="49" fontId="145" fillId="28" borderId="0" xfId="55" applyNumberFormat="1" applyFont="1" applyFill="1" applyAlignment="1">
      <alignment horizontal="right" shrinkToFit="1"/>
      <protection/>
    </xf>
    <xf numFmtId="0" fontId="145" fillId="28" borderId="0" xfId="55" applyFont="1" applyFill="1" applyAlignment="1">
      <alignment horizontal="right" shrinkToFit="1"/>
      <protection/>
    </xf>
    <xf numFmtId="0" fontId="91" fillId="36" borderId="18" xfId="0" applyFont="1" applyFill="1" applyBorder="1" applyAlignment="1">
      <alignment horizontal="center" vertical="center"/>
    </xf>
    <xf numFmtId="0" fontId="91" fillId="36" borderId="15" xfId="0" applyFont="1" applyFill="1" applyBorder="1" applyAlignment="1">
      <alignment horizontal="center" vertical="center"/>
    </xf>
    <xf numFmtId="0" fontId="91" fillId="36" borderId="15" xfId="0" applyFont="1" applyFill="1" applyBorder="1" applyAlignment="1">
      <alignment horizontal="center" vertical="center" wrapText="1"/>
    </xf>
    <xf numFmtId="0" fontId="93" fillId="36" borderId="15" xfId="0" applyFont="1" applyFill="1" applyBorder="1" applyAlignment="1">
      <alignment horizontal="center" vertical="center" wrapText="1"/>
    </xf>
    <xf numFmtId="0" fontId="68" fillId="36" borderId="15" xfId="0" applyFont="1" applyFill="1" applyBorder="1" applyAlignment="1">
      <alignment horizontal="center" vertical="center"/>
    </xf>
    <xf numFmtId="0" fontId="92" fillId="36" borderId="15" xfId="0" applyFont="1" applyFill="1" applyBorder="1" applyAlignment="1">
      <alignment horizontal="center" vertical="center"/>
    </xf>
    <xf numFmtId="0" fontId="68" fillId="36" borderId="19" xfId="0" applyFont="1" applyFill="1" applyBorder="1" applyAlignment="1">
      <alignment horizontal="center" vertical="center"/>
    </xf>
    <xf numFmtId="0" fontId="25" fillId="0" borderId="0" xfId="62" applyFont="1" applyAlignment="1">
      <alignment horizontal="center" vertical="center" wrapText="1" shrinkToFit="1"/>
      <protection/>
    </xf>
    <xf numFmtId="0" fontId="47" fillId="0" borderId="14" xfId="62" applyNumberFormat="1" applyFont="1" applyFill="1" applyBorder="1" applyAlignment="1">
      <alignment horizontal="left" vertical="center" shrinkToFit="1"/>
      <protection/>
    </xf>
    <xf numFmtId="0" fontId="47" fillId="0" borderId="30" xfId="62" applyNumberFormat="1" applyFont="1" applyFill="1" applyBorder="1" applyAlignment="1">
      <alignment horizontal="left" vertical="center" shrinkToFit="1"/>
      <protection/>
    </xf>
    <xf numFmtId="0" fontId="28" fillId="0" borderId="14" xfId="62" applyNumberFormat="1" applyFont="1" applyFill="1" applyBorder="1" applyAlignment="1">
      <alignment horizontal="left" vertical="center" shrinkToFit="1"/>
      <protection/>
    </xf>
    <xf numFmtId="0" fontId="53" fillId="25" borderId="0" xfId="62" applyNumberFormat="1" applyFont="1" applyFill="1" applyBorder="1" applyAlignment="1">
      <alignment horizontal="center" vertical="distributed"/>
      <protection/>
    </xf>
    <xf numFmtId="49" fontId="54" fillId="0" borderId="33" xfId="62" applyNumberFormat="1" applyFont="1" applyBorder="1" applyAlignment="1">
      <alignment horizontal="center" vertical="center"/>
      <protection/>
    </xf>
    <xf numFmtId="49" fontId="54" fillId="0" borderId="10" xfId="62" applyNumberFormat="1" applyFont="1" applyBorder="1" applyAlignment="1">
      <alignment horizontal="center" vertical="center"/>
      <protection/>
    </xf>
    <xf numFmtId="49" fontId="54" fillId="0" borderId="11" xfId="62" applyNumberFormat="1" applyFont="1" applyBorder="1" applyAlignment="1">
      <alignment horizontal="center" vertical="center"/>
      <protection/>
    </xf>
    <xf numFmtId="0" fontId="53" fillId="26" borderId="0" xfId="62" applyNumberFormat="1" applyFont="1" applyFill="1" applyAlignment="1">
      <alignment horizontal="center" vertical="distributed"/>
      <protection/>
    </xf>
    <xf numFmtId="0" fontId="25" fillId="0" borderId="0" xfId="62" applyFont="1" applyAlignment="1">
      <alignment horizontal="center" vertical="center"/>
      <protection/>
    </xf>
    <xf numFmtId="0" fontId="25" fillId="0" borderId="0" xfId="62" applyFont="1" applyBorder="1" applyAlignment="1">
      <alignment horizontal="center" vertical="center"/>
      <protection/>
    </xf>
    <xf numFmtId="0" fontId="63" fillId="0" borderId="0" xfId="62" applyFont="1" applyBorder="1" applyAlignment="1">
      <alignment horizontal="left" vertical="center"/>
      <protection/>
    </xf>
    <xf numFmtId="0" fontId="66" fillId="0" borderId="0" xfId="62" applyFont="1" applyBorder="1" applyAlignment="1">
      <alignment horizontal="center" vertical="center"/>
      <protection/>
    </xf>
    <xf numFmtId="49" fontId="54" fillId="0" borderId="10" xfId="63" applyNumberFormat="1" applyFont="1" applyBorder="1" applyAlignment="1">
      <alignment horizontal="center" vertical="center"/>
      <protection/>
    </xf>
    <xf numFmtId="0" fontId="28" fillId="0" borderId="14" xfId="63" applyNumberFormat="1" applyFont="1" applyFill="1" applyBorder="1" applyAlignment="1">
      <alignment horizontal="left" vertical="center" shrinkToFit="1"/>
      <protection/>
    </xf>
    <xf numFmtId="49" fontId="54" fillId="0" borderId="33" xfId="63" applyNumberFormat="1" applyFont="1" applyBorder="1" applyAlignment="1">
      <alignment horizontal="center" vertical="center"/>
      <protection/>
    </xf>
    <xf numFmtId="0" fontId="53" fillId="26" borderId="0" xfId="63" applyNumberFormat="1" applyFont="1" applyFill="1" applyAlignment="1">
      <alignment horizontal="center" vertical="distributed"/>
      <protection/>
    </xf>
    <xf numFmtId="0" fontId="28" fillId="0" borderId="30" xfId="63" applyNumberFormat="1" applyFont="1" applyFill="1" applyBorder="1" applyAlignment="1">
      <alignment horizontal="left" vertical="center" shrinkToFit="1"/>
      <protection/>
    </xf>
    <xf numFmtId="49" fontId="54" fillId="0" borderId="11" xfId="63" applyNumberFormat="1" applyFont="1" applyBorder="1" applyAlignment="1">
      <alignment horizontal="center" vertical="center"/>
      <protection/>
    </xf>
    <xf numFmtId="0" fontId="53" fillId="25" borderId="0" xfId="63" applyNumberFormat="1" applyFont="1" applyFill="1" applyBorder="1" applyAlignment="1">
      <alignment horizontal="center" vertical="distributed"/>
      <protection/>
    </xf>
    <xf numFmtId="0" fontId="25" fillId="0" borderId="0" xfId="63" applyFont="1" applyBorder="1" applyAlignment="1">
      <alignment horizontal="center" vertical="center"/>
      <protection/>
    </xf>
    <xf numFmtId="0" fontId="25" fillId="0" borderId="0" xfId="63" applyFont="1" applyAlignment="1">
      <alignment horizontal="center" vertical="center"/>
      <protection/>
    </xf>
    <xf numFmtId="0" fontId="31" fillId="0" borderId="0" xfId="63" applyFont="1" applyBorder="1" applyAlignment="1">
      <alignment horizontal="left" vertical="center"/>
      <protection/>
    </xf>
    <xf numFmtId="0" fontId="25" fillId="0" borderId="0" xfId="63" applyFont="1" applyAlignment="1">
      <alignment horizontal="center" vertical="center" wrapText="1" shrinkToFit="1"/>
      <protection/>
    </xf>
    <xf numFmtId="0" fontId="66" fillId="0" borderId="0" xfId="63" applyFont="1" applyAlignment="1">
      <alignment horizontal="center" vertical="center"/>
      <protection/>
    </xf>
    <xf numFmtId="0" fontId="28" fillId="0" borderId="14" xfId="63" applyNumberFormat="1" applyFont="1" applyFill="1" applyBorder="1" applyAlignment="1">
      <alignment horizontal="center" vertical="center" shrinkToFit="1"/>
      <protection/>
    </xf>
    <xf numFmtId="0" fontId="25" fillId="0" borderId="0" xfId="63" applyFont="1" applyFill="1" applyBorder="1" applyAlignment="1">
      <alignment horizontal="center" vertical="center"/>
      <protection/>
    </xf>
    <xf numFmtId="0" fontId="28" fillId="0" borderId="0" xfId="63" applyNumberFormat="1" applyFont="1" applyFill="1" applyBorder="1" applyAlignment="1">
      <alignment horizontal="left" vertical="center" shrinkToFit="1"/>
      <protection/>
    </xf>
    <xf numFmtId="0" fontId="28" fillId="0" borderId="0" xfId="63" applyNumberFormat="1" applyFont="1" applyFill="1" applyBorder="1" applyAlignment="1">
      <alignment horizontal="center" vertical="center" shrinkToFit="1"/>
      <protection/>
    </xf>
    <xf numFmtId="49" fontId="54" fillId="0" borderId="0" xfId="63" applyNumberFormat="1" applyFont="1" applyFill="1" applyBorder="1" applyAlignment="1">
      <alignment horizontal="center" vertical="center"/>
      <protection/>
    </xf>
    <xf numFmtId="0" fontId="71" fillId="0" borderId="27" xfId="55" applyFont="1" applyBorder="1" applyAlignment="1">
      <alignment horizontal="center" shrinkToFit="1"/>
      <protection/>
    </xf>
    <xf numFmtId="0" fontId="71" fillId="28" borderId="0" xfId="55" applyFont="1" applyFill="1" applyAlignment="1">
      <alignment horizontal="center" shrinkToFit="1"/>
      <protection/>
    </xf>
    <xf numFmtId="0" fontId="150" fillId="28" borderId="0" xfId="55" applyFont="1" applyFill="1" applyAlignment="1">
      <alignment horizontal="center" shrinkToFit="1"/>
      <protection/>
    </xf>
    <xf numFmtId="49" fontId="150" fillId="28" borderId="0" xfId="55" applyNumberFormat="1" applyFont="1" applyFill="1" applyBorder="1" applyAlignment="1">
      <alignment horizontal="center" shrinkToFit="1"/>
      <protection/>
    </xf>
    <xf numFmtId="49" fontId="150" fillId="28" borderId="0" xfId="55" applyNumberFormat="1" applyFont="1" applyFill="1" applyAlignment="1">
      <alignment horizontal="center" shrinkToFit="1"/>
      <protection/>
    </xf>
    <xf numFmtId="0" fontId="150" fillId="30" borderId="0" xfId="55" applyFont="1" applyFill="1" applyAlignment="1">
      <alignment horizontal="center" shrinkToFit="1"/>
      <protection/>
    </xf>
    <xf numFmtId="0" fontId="136" fillId="40" borderId="15" xfId="60" applyFont="1" applyFill="1" applyBorder="1" applyAlignment="1">
      <alignment horizontal="center"/>
      <protection/>
    </xf>
    <xf numFmtId="0" fontId="171" fillId="0" borderId="15" xfId="0" applyFont="1" applyFill="1" applyBorder="1" applyAlignment="1">
      <alignment horizontal="center" vertical="center"/>
    </xf>
    <xf numFmtId="0" fontId="172" fillId="0" borderId="15" xfId="0" applyFont="1" applyFill="1" applyBorder="1" applyAlignment="1">
      <alignment horizontal="center" vertical="center"/>
    </xf>
    <xf numFmtId="0" fontId="131" fillId="0" borderId="15" xfId="0" applyFont="1" applyFill="1" applyBorder="1" applyAlignment="1">
      <alignment horizontal="center" vertical="center"/>
    </xf>
    <xf numFmtId="0" fontId="173" fillId="0" borderId="15" xfId="0" applyFont="1" applyFill="1" applyBorder="1" applyAlignment="1">
      <alignment horizontal="center" vertical="center"/>
    </xf>
    <xf numFmtId="1" fontId="174" fillId="0" borderId="15" xfId="60" applyNumberFormat="1" applyFont="1" applyBorder="1" applyAlignment="1">
      <alignment horizontal="center"/>
      <protection/>
    </xf>
    <xf numFmtId="0" fontId="175" fillId="0" borderId="0" xfId="60" applyFont="1" applyAlignment="1">
      <alignment horizontal="center"/>
      <protection/>
    </xf>
    <xf numFmtId="49" fontId="71" fillId="0" borderId="39" xfId="55" applyNumberFormat="1" applyFont="1" applyBorder="1" applyAlignment="1">
      <alignment horizontal="center" shrinkToFi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Standard_MD MAIN DRAW AND QUALIFICATION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4" xfId="59"/>
    <cellStyle name="Обычный 5" xfId="60"/>
    <cellStyle name="Обычный_12 2-мин (лич)" xfId="61"/>
    <cellStyle name="Обычный_8 2-мин (лич)" xfId="62"/>
    <cellStyle name="Обычный_8 олимп (лич)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  <cellStyle name="一般_forms_in_excel" xfId="74"/>
    <cellStyle name="千分位[0]_forms_in_excel" xfId="75"/>
    <cellStyle name="千分位_forms_in_excel" xfId="76"/>
    <cellStyle name="貨幣 [0]_forms_in_excel" xfId="77"/>
    <cellStyle name="貨幣_forms_in_excel" xfId="78"/>
    <cellStyle name="超連結_19980719_akse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EFEF8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lcheva\AppData\Local\Microsoft\Windows\Temporary%20Internet%20Files\Content.Outlook\P0BO3N6F\doc\4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lcheva\AppData\Local\Microsoft\Windows\Temporary%20Internet%20Files\Content.Outlook\P0BO3N6F\Dokumente%20und%20Einstellungen\FINK\Lokale%20Einstellungen\Temporary%20Internet%20Files\OLK28\Final%20Entires\GE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PPSOFT\Adm\&#1057;&#1087;&#1086;&#1088;&#1090;-&#1092;&#1080;&#1079;&#1082;&#1091;&#1083;&#1100;&#1090;&#1091;&#1088;&#1072;\17-&#1057;&#1073;&#1086;&#1088;&#1085;&#1072;&#1103;%20&#1045;&#1082;&#1072;&#1090;&#1077;&#1088;&#1080;&#1085;&#1073;&#1091;&#1088;&#1075;&#1075;&#1072;&#1079;\0-&#1057;&#1055;-&#1044;&#1040;%20&#1058;&#1056;-&#1061;&#1057;&#1071;-&#1056;&#1045;&#1047;&#1059;&#1051;&#1068;&#1058;&#1040;&#1058;&#1067;%202011-2016&#1075;&#1075;\16-03-26-&#1053;&#1072;&#1089;&#1090;.&#1090;&#1077;&#1085;&#1085;&#1080;&#1089;%20&#1090;&#1088;&#1091;&#1076;&#1103;&#1097;&#1080;&#1093;&#1089;&#1103;%202016+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PPSOFT\Adm\&#1057;&#1087;&#1086;&#1088;&#1090;-&#1092;&#1080;&#1079;&#1082;&#1091;&#1083;&#1100;&#1090;&#1091;&#1088;&#1072;\17-&#1057;&#1073;&#1086;&#1088;&#1085;&#1072;&#1103;%20&#1045;&#1082;&#1072;&#1090;&#1077;&#1088;&#1080;&#1085;&#1073;&#1091;&#1088;&#1075;&#1075;&#1072;&#1079;\&#1056;&#1072;&#1073;&#1086;&#1095;&#1080;&#1077;%20&#1076;&#1086;&#1082;&#1091;&#1084;&#1077;&#1085;&#1090;&#1099;-16\16-03-26-&#1053;&#1072;&#1089;&#1090;.&#1090;&#1077;&#1085;&#1085;&#1080;&#1089;%20&#1090;&#1088;&#1091;&#1076;&#1103;&#1097;&#1080;&#1093;&#1089;&#1103;%202016+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PPSOFT\Adm\&#1057;&#1087;&#1086;&#1088;&#1090;-&#1092;&#1080;&#1079;&#1082;&#1091;&#1083;&#1100;&#1090;&#1091;&#1088;&#1072;\17-&#1057;&#1073;&#1086;&#1088;&#1085;&#1072;&#1103;%20&#1045;&#1082;&#1072;&#1090;&#1077;&#1088;&#1080;&#1085;&#1073;&#1091;&#1088;&#1075;&#1075;&#1072;&#1079;\0-&#1057;&#1055;-&#1044;&#1040;%20&#1058;&#1056;-&#1061;&#1057;&#1071;-&#1056;&#1045;&#1047;&#1059;&#1051;&#1068;&#1058;&#1040;&#1058;&#1067;%202011-2016&#1075;&#1075;\doc\4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PPSOFT\Adm\&#1057;&#1087;&#1086;&#1088;&#1090;-&#1092;&#1080;&#1079;&#1082;&#1091;&#1083;&#1100;&#1090;&#1091;&#1088;&#1072;\17-&#1057;&#1073;&#1086;&#1088;&#1085;&#1072;&#1103;%20&#1045;&#1082;&#1072;&#1090;&#1077;&#1088;&#1080;&#1085;&#1073;&#1091;&#1088;&#1075;&#1075;&#1072;&#1079;\0-&#1057;&#1055;-&#1044;&#1040;%20&#1058;&#1056;-&#1061;&#1057;&#1071;-&#1056;&#1045;&#1047;&#1059;&#1051;&#1068;&#1058;&#1040;&#1058;&#1067;%202011-2016&#1075;&#1075;\sony\ABSOLUTO\ACTA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PPSOFT\Adm\&#1057;&#1087;&#1086;&#1088;&#1090;-&#1092;&#1080;&#1079;&#1082;&#1091;&#1083;&#1100;&#1090;&#1091;&#1088;&#1072;\17-&#1057;&#1073;&#1086;&#1088;&#1085;&#1072;&#1103;%20&#1045;&#1082;&#1072;&#1090;&#1077;&#1088;&#1080;&#1085;&#1073;&#1091;&#1088;&#1075;&#1075;&#1072;&#1079;\0-&#1057;&#1055;-&#1044;&#1040;%20&#1058;&#1056;-&#1061;&#1057;&#1071;-&#1056;&#1045;&#1047;&#1059;&#1051;&#1068;&#1058;&#1040;&#1058;&#1067;%202011-2016&#1075;&#1075;\yo\Cadete%20con%20f&#243;rmula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PPSOFT\Adm\&#1057;&#1087;&#1086;&#1088;&#1090;-&#1092;&#1080;&#1079;&#1082;&#1091;&#1083;&#1100;&#1090;&#1091;&#1088;&#1072;\17-&#1057;&#1073;&#1086;&#1088;&#1085;&#1072;&#1103;%20&#1045;&#1082;&#1072;&#1090;&#1077;&#1088;&#1080;&#1085;&#1073;&#1091;&#1088;&#1075;&#1075;&#1072;&#1079;\0-&#1057;&#1055;-&#1044;&#1040;%20&#1058;&#1056;-&#1061;&#1057;&#1071;-&#1056;&#1045;&#1047;&#1059;&#1051;&#1068;&#1058;&#1040;&#1058;&#1067;%202011-2016&#1075;&#1075;\DOKUME~1\BOSS\LOKALE~1\Temp\Tempor&#228;res%20Verzeichnis%201%20f&#252;r%202007%20Russian%20Open.zip\WJTTC%202005%20AUT\LINZ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PPSOFT\Adm\&#1057;&#1087;&#1086;&#1088;&#1090;-&#1092;&#1080;&#1079;&#1082;&#1091;&#1083;&#1100;&#1090;&#1091;&#1088;&#1072;\17-&#1057;&#1073;&#1086;&#1088;&#1085;&#1072;&#1103;%20&#1045;&#1082;&#1072;&#1090;&#1077;&#1088;&#1080;&#1085;&#1073;&#1091;&#1088;&#1075;&#1075;&#1072;&#1079;\17-03-16-&#1053;.&#1090;&#1077;&#1085;&#1085;&#1080;&#1089;-&#1075;&#1088;&#1091;&#1087;&#1087;&#1099;-&#1058;&#1056;-&#1057;&#107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IJ\BURGOS\indiydo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URGOS\ACTAS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lcheva\AppData\Local\Microsoft\Windows\Temporary%20Internet%20Files\Content.Outlook\P0BO3N6F\sony\ABSOLUTO\ACT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lcheva\AppData\Local\Microsoft\Windows\Temporary%20Internet%20Files\Content.Outlook\P0BO3N6F\yo\Cadete%20con%20f&#243;rmul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lcheva\AppData\Local\Microsoft\Windows\Temporary%20Internet%20Files\Content.Outlook\P0BO3N6F\DOKUME~1\BOSS\LOKALE~1\Temp\Tempor&#228;res%20Verzeichnis%201%20f&#252;r%202007%20Russian%20Open.zip\WJTTC%202005%20AUT\LINZ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PARE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lcheva\AppData\Local\Microsoft\Windows\Temporary%20Internet%20Files\Content.Outlook\P0BO3N6F\DOKUME~1\BOSS\LOKALE~1\Temp\Tempor&#228;res%20Verzeichnis%201%20f&#252;r%202007%20Russian%20Open.zip\WJC%202006-05%20ESP\SYOC%20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lcheva\AppData\Local\Microsoft\Windows\Temporary%20Internet%20Files\Content.Outlook\P0BO3N6F\DOKUME~1\BOSS\LOKALE~1\Temp\Tempor&#228;res%20Verzeichnis%201%20f&#252;r%202007%20Russian%20Open.zip\WJC%202006-08%20IND\WJC%20IND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Места"/>
      <sheetName val="Список ком."/>
      <sheetName val="муж.подгр."/>
      <sheetName val="муж-финалы"/>
      <sheetName val="жен.подгр."/>
      <sheetName val="жен-финалы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еста"/>
      <sheetName val="Список ком."/>
      <sheetName val="муж.подгр."/>
      <sheetName val="муж-финалы"/>
      <sheetName val="жен.подгр."/>
      <sheetName val="жен-финалы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E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"/>
      <sheetName val="EQU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B"/>
      <sheetName val="U18_boys"/>
      <sheetName val="U18_girls"/>
      <sheetName val="ASS"/>
      <sheetName val="TT"/>
      <sheetName val="JG"/>
      <sheetName val="JBD"/>
      <sheetName val="JGD"/>
      <sheetName val="JXD"/>
      <sheetName val="JB (PRES)"/>
      <sheetName val="JG (PRES)"/>
      <sheetName val="BT1"/>
      <sheetName val="GT1"/>
      <sheetName val="BT2"/>
      <sheetName val="GT2"/>
      <sheetName val="TEAMS"/>
      <sheetName val="BTDet"/>
      <sheetName val="GTDet"/>
      <sheetName val="JBS2"/>
      <sheetName val="JGS2"/>
      <sheetName val="JBS1"/>
      <sheetName val="JGS1"/>
      <sheetName val="BDko"/>
      <sheetName val="GDko"/>
      <sheetName val="XDko"/>
      <sheetName val="Seeding List"/>
      <sheetName val="DRAW"/>
      <sheetName val="DRAW2"/>
      <sheetName val="Tabla"/>
      <sheetName val="Tabla (2)"/>
      <sheetName val="JBSDraw"/>
      <sheetName val="JGSDraw"/>
      <sheetName val="JBSDraw1"/>
      <sheetName val="JGSDraw1"/>
      <sheetName val="JB (SORTED)"/>
      <sheetName val="JG (SORTED)"/>
      <sheetName val="JBD (SORTED)"/>
      <sheetName val="JBDDraw"/>
      <sheetName val="JGD (SORTED)"/>
      <sheetName val="JGDDraw"/>
      <sheetName val="JXD (SORTED)"/>
      <sheetName val="JXDDraw"/>
    </sheetNames>
    <sheetDataSet>
      <sheetData sheetId="0">
        <row r="1">
          <cell r="A1" t="str">
            <v>Nr</v>
          </cell>
          <cell r="B1" t="str">
            <v>NAME</v>
          </cell>
          <cell r="C1" t="str">
            <v>ASS</v>
          </cell>
          <cell r="D1" t="str">
            <v>Rk Points</v>
          </cell>
        </row>
        <row r="2">
          <cell r="A2">
            <v>1</v>
          </cell>
          <cell r="B2" t="str">
            <v>CARTER Trent</v>
          </cell>
          <cell r="C2" t="str">
            <v>AUS</v>
          </cell>
          <cell r="D2">
            <v>375</v>
          </cell>
          <cell r="E2">
            <v>32762</v>
          </cell>
        </row>
        <row r="3">
          <cell r="A3">
            <v>2</v>
          </cell>
          <cell r="B3" t="str">
            <v>DAVIS Kyle</v>
          </cell>
          <cell r="C3" t="str">
            <v>AUS</v>
          </cell>
          <cell r="D3">
            <v>510</v>
          </cell>
          <cell r="E3">
            <v>32526</v>
          </cell>
        </row>
        <row r="4">
          <cell r="A4">
            <v>3</v>
          </cell>
          <cell r="B4" t="str">
            <v>FRANK Robert</v>
          </cell>
          <cell r="C4" t="str">
            <v>AUS</v>
          </cell>
          <cell r="D4">
            <v>323</v>
          </cell>
          <cell r="E4">
            <v>32895</v>
          </cell>
        </row>
        <row r="5">
          <cell r="A5">
            <v>4</v>
          </cell>
          <cell r="B5" t="str">
            <v>SHIH Andy</v>
          </cell>
          <cell r="C5" t="str">
            <v>AUS</v>
          </cell>
          <cell r="D5">
            <v>335</v>
          </cell>
          <cell r="E5">
            <v>31911</v>
          </cell>
        </row>
        <row r="6">
          <cell r="A6">
            <v>5</v>
          </cell>
          <cell r="B6" t="str">
            <v>FEGERL Stefan</v>
          </cell>
          <cell r="C6" t="str">
            <v>AUT</v>
          </cell>
          <cell r="D6">
            <v>560</v>
          </cell>
          <cell r="E6">
            <v>32398</v>
          </cell>
        </row>
        <row r="7">
          <cell r="A7">
            <v>6</v>
          </cell>
          <cell r="B7" t="str">
            <v>FENG Xiaoquan</v>
          </cell>
          <cell r="C7" t="str">
            <v>AUT</v>
          </cell>
          <cell r="D7">
            <v>974</v>
          </cell>
          <cell r="E7">
            <v>31814</v>
          </cell>
        </row>
        <row r="8">
          <cell r="A8">
            <v>7</v>
          </cell>
          <cell r="B8" t="str">
            <v>KOVAC Boris</v>
          </cell>
          <cell r="C8" t="str">
            <v>AUT</v>
          </cell>
          <cell r="E8">
            <v>32581</v>
          </cell>
        </row>
        <row r="9">
          <cell r="A9">
            <v>8</v>
          </cell>
          <cell r="B9" t="str">
            <v>PROBST Thomas</v>
          </cell>
          <cell r="C9" t="str">
            <v>AUT</v>
          </cell>
          <cell r="D9">
            <v>322</v>
          </cell>
          <cell r="E9">
            <v>32040</v>
          </cell>
        </row>
        <row r="10">
          <cell r="A10">
            <v>9</v>
          </cell>
          <cell r="B10" t="str">
            <v>STORF Martin</v>
          </cell>
          <cell r="C10" t="str">
            <v>AUT</v>
          </cell>
          <cell r="E10">
            <v>32785</v>
          </cell>
        </row>
        <row r="11">
          <cell r="A11">
            <v>10</v>
          </cell>
          <cell r="B11" t="str">
            <v>ULBING Sebastian</v>
          </cell>
          <cell r="C11" t="str">
            <v>AUT</v>
          </cell>
          <cell r="E11">
            <v>31794</v>
          </cell>
        </row>
        <row r="12">
          <cell r="A12">
            <v>11</v>
          </cell>
          <cell r="B12" t="str">
            <v>DAVIDOVICH Dmitry</v>
          </cell>
          <cell r="C12" t="str">
            <v>BLR</v>
          </cell>
          <cell r="D12">
            <v>635</v>
          </cell>
          <cell r="E12">
            <v>31966</v>
          </cell>
        </row>
        <row r="13">
          <cell r="A13">
            <v>12</v>
          </cell>
          <cell r="B13" t="str">
            <v>BALTRUSHKA Dzmitry</v>
          </cell>
          <cell r="C13" t="str">
            <v>BLR</v>
          </cell>
          <cell r="D13">
            <v>560</v>
          </cell>
          <cell r="E13">
            <v>32152</v>
          </cell>
        </row>
        <row r="14">
          <cell r="A14">
            <v>13</v>
          </cell>
          <cell r="B14" t="str">
            <v>BERGAMINI Guilherme</v>
          </cell>
          <cell r="C14" t="str">
            <v>BRA</v>
          </cell>
          <cell r="D14">
            <v>348</v>
          </cell>
          <cell r="E14">
            <v>32354</v>
          </cell>
        </row>
        <row r="15">
          <cell r="A15">
            <v>14</v>
          </cell>
          <cell r="B15" t="str">
            <v>CARVALHO Efraim</v>
          </cell>
          <cell r="C15" t="str">
            <v>BRA</v>
          </cell>
          <cell r="D15">
            <v>673</v>
          </cell>
          <cell r="E15">
            <v>32172</v>
          </cell>
        </row>
        <row r="16">
          <cell r="A16">
            <v>15</v>
          </cell>
          <cell r="B16" t="str">
            <v>KOJIMA Ricardo</v>
          </cell>
          <cell r="C16" t="str">
            <v>BRA</v>
          </cell>
          <cell r="D16">
            <v>485</v>
          </cell>
          <cell r="E16">
            <v>32294</v>
          </cell>
        </row>
        <row r="17">
          <cell r="A17">
            <v>16</v>
          </cell>
          <cell r="B17" t="str">
            <v>MANCINI Eric</v>
          </cell>
          <cell r="C17" t="str">
            <v>BRA</v>
          </cell>
          <cell r="D17">
            <v>300</v>
          </cell>
          <cell r="E17">
            <v>32639</v>
          </cell>
        </row>
        <row r="18">
          <cell r="A18">
            <v>17</v>
          </cell>
          <cell r="B18" t="str">
            <v>GUO Peng</v>
          </cell>
          <cell r="C18" t="str">
            <v>CAN</v>
          </cell>
          <cell r="D18">
            <v>519</v>
          </cell>
          <cell r="E18">
            <v>32067</v>
          </cell>
        </row>
        <row r="19">
          <cell r="A19">
            <v>18</v>
          </cell>
          <cell r="B19" t="str">
            <v>HINSE Pierre-Luc</v>
          </cell>
          <cell r="C19" t="str">
            <v>CAN</v>
          </cell>
          <cell r="D19">
            <v>576</v>
          </cell>
          <cell r="E19">
            <v>32027</v>
          </cell>
        </row>
        <row r="20">
          <cell r="A20">
            <v>19</v>
          </cell>
          <cell r="B20" t="str">
            <v>HO Andre</v>
          </cell>
          <cell r="C20" t="str">
            <v>CAN</v>
          </cell>
          <cell r="E20">
            <v>33705</v>
          </cell>
        </row>
        <row r="21">
          <cell r="A21">
            <v>20</v>
          </cell>
          <cell r="B21" t="str">
            <v>MICHAUD Bryan</v>
          </cell>
          <cell r="C21" t="str">
            <v>CAN</v>
          </cell>
          <cell r="E21">
            <v>33028</v>
          </cell>
        </row>
        <row r="22">
          <cell r="A22">
            <v>21</v>
          </cell>
          <cell r="B22" t="str">
            <v>CARLIER Andres</v>
          </cell>
          <cell r="C22" t="str">
            <v>CHI</v>
          </cell>
          <cell r="D22">
            <v>482</v>
          </cell>
          <cell r="E22">
            <v>32121</v>
          </cell>
        </row>
        <row r="23">
          <cell r="A23">
            <v>22</v>
          </cell>
          <cell r="B23" t="str">
            <v>CORTES Andres</v>
          </cell>
          <cell r="C23" t="str">
            <v>CHI</v>
          </cell>
          <cell r="D23">
            <v>599</v>
          </cell>
          <cell r="E23">
            <v>31991</v>
          </cell>
        </row>
        <row r="24">
          <cell r="A24">
            <v>23</v>
          </cell>
          <cell r="B24" t="str">
            <v>LEVIS Bruno</v>
          </cell>
          <cell r="C24" t="str">
            <v>CHI</v>
          </cell>
          <cell r="D24">
            <v>310</v>
          </cell>
          <cell r="E24">
            <v>32438</v>
          </cell>
        </row>
        <row r="25">
          <cell r="A25">
            <v>24</v>
          </cell>
          <cell r="B25" t="str">
            <v>UBILLA Nicolas</v>
          </cell>
          <cell r="C25" t="str">
            <v>CHI</v>
          </cell>
          <cell r="D25">
            <v>191</v>
          </cell>
          <cell r="E25">
            <v>32325</v>
          </cell>
        </row>
        <row r="26">
          <cell r="A26">
            <v>25</v>
          </cell>
          <cell r="B26" t="str">
            <v>FANG Li</v>
          </cell>
          <cell r="C26" t="str">
            <v>CHN</v>
          </cell>
          <cell r="E26">
            <v>32364</v>
          </cell>
        </row>
        <row r="27">
          <cell r="A27">
            <v>26</v>
          </cell>
          <cell r="B27" t="str">
            <v>LIU Miao</v>
          </cell>
          <cell r="C27" t="str">
            <v>CHN</v>
          </cell>
          <cell r="D27">
            <v>1043</v>
          </cell>
          <cell r="E27">
            <v>33255</v>
          </cell>
        </row>
        <row r="28">
          <cell r="A28">
            <v>27</v>
          </cell>
          <cell r="B28" t="str">
            <v>SHI Lei</v>
          </cell>
          <cell r="C28" t="str">
            <v>CHN</v>
          </cell>
          <cell r="E28">
            <v>32189</v>
          </cell>
        </row>
        <row r="29">
          <cell r="A29">
            <v>28</v>
          </cell>
          <cell r="B29" t="str">
            <v>YANG Ce</v>
          </cell>
          <cell r="C29" t="str">
            <v>CHN</v>
          </cell>
          <cell r="E29">
            <v>32527</v>
          </cell>
        </row>
        <row r="30">
          <cell r="A30">
            <v>29</v>
          </cell>
          <cell r="B30" t="str">
            <v>CHIANG Hung-Chieh</v>
          </cell>
          <cell r="C30" t="str">
            <v>TPE</v>
          </cell>
          <cell r="D30">
            <v>1189</v>
          </cell>
          <cell r="E30">
            <v>32561</v>
          </cell>
        </row>
        <row r="31">
          <cell r="A31">
            <v>30</v>
          </cell>
          <cell r="B31" t="str">
            <v>CHOU Yuan-Chieh</v>
          </cell>
          <cell r="C31" t="str">
            <v>TPE</v>
          </cell>
          <cell r="E31">
            <v>32432</v>
          </cell>
        </row>
        <row r="32">
          <cell r="A32">
            <v>31</v>
          </cell>
          <cell r="B32" t="str">
            <v>HUANG Sheng-Sheng</v>
          </cell>
          <cell r="C32" t="str">
            <v>TPE</v>
          </cell>
          <cell r="D32">
            <v>913</v>
          </cell>
          <cell r="E32">
            <v>32076</v>
          </cell>
        </row>
        <row r="33">
          <cell r="A33">
            <v>32</v>
          </cell>
          <cell r="B33" t="str">
            <v>SHEN Chi-Min</v>
          </cell>
          <cell r="C33" t="str">
            <v>TPE</v>
          </cell>
          <cell r="D33">
            <v>992</v>
          </cell>
          <cell r="E33">
            <v>32199</v>
          </cell>
        </row>
        <row r="34">
          <cell r="A34">
            <v>33</v>
          </cell>
          <cell r="B34" t="str">
            <v>KOLAREK Tomislav</v>
          </cell>
          <cell r="C34" t="str">
            <v>HRV</v>
          </cell>
          <cell r="D34">
            <v>923</v>
          </cell>
          <cell r="E34">
            <v>32414</v>
          </cell>
        </row>
        <row r="35">
          <cell r="A35">
            <v>34</v>
          </cell>
          <cell r="B35" t="str">
            <v>KOVAC Borna</v>
          </cell>
          <cell r="C35" t="str">
            <v>HRV</v>
          </cell>
          <cell r="E35">
            <v>33295</v>
          </cell>
        </row>
        <row r="36">
          <cell r="A36">
            <v>35</v>
          </cell>
          <cell r="B36" t="str">
            <v>JANCARIK Lubomir</v>
          </cell>
          <cell r="C36" t="str">
            <v>CZE</v>
          </cell>
          <cell r="D36">
            <v>814</v>
          </cell>
          <cell r="E36">
            <v>32006</v>
          </cell>
        </row>
        <row r="37">
          <cell r="A37">
            <v>36</v>
          </cell>
          <cell r="B37" t="str">
            <v>SCHWARZER Antonin</v>
          </cell>
          <cell r="C37" t="str">
            <v>CZE</v>
          </cell>
          <cell r="D37">
            <v>548</v>
          </cell>
          <cell r="E37">
            <v>32526</v>
          </cell>
        </row>
        <row r="38">
          <cell r="A38">
            <v>37</v>
          </cell>
          <cell r="B38" t="str">
            <v>EL-SOBKY Mohamed Tarek</v>
          </cell>
          <cell r="C38" t="str">
            <v>EGY</v>
          </cell>
          <cell r="D38">
            <v>364</v>
          </cell>
          <cell r="E38">
            <v>32962</v>
          </cell>
        </row>
        <row r="39">
          <cell r="A39">
            <v>38</v>
          </cell>
          <cell r="B39" t="str">
            <v>SONBOL Islam</v>
          </cell>
          <cell r="C39" t="str">
            <v>EGY</v>
          </cell>
          <cell r="D39">
            <v>578</v>
          </cell>
          <cell r="E39">
            <v>31778</v>
          </cell>
        </row>
        <row r="40">
          <cell r="A40">
            <v>39</v>
          </cell>
          <cell r="B40" t="str">
            <v>ELBEIALI Mohamed</v>
          </cell>
          <cell r="C40" t="str">
            <v>EGY</v>
          </cell>
          <cell r="E40">
            <v>32326</v>
          </cell>
        </row>
        <row r="41">
          <cell r="A41">
            <v>40</v>
          </cell>
          <cell r="B41" t="str">
            <v>SALEH Mohamed Aly</v>
          </cell>
          <cell r="C41" t="str">
            <v>EGY</v>
          </cell>
          <cell r="D41">
            <v>472</v>
          </cell>
          <cell r="E41">
            <v>32366</v>
          </cell>
        </row>
        <row r="42">
          <cell r="A42">
            <v>41</v>
          </cell>
          <cell r="B42" t="str">
            <v>DRINKHALL Paul</v>
          </cell>
          <cell r="C42" t="str">
            <v>ENG</v>
          </cell>
          <cell r="D42">
            <v>840</v>
          </cell>
          <cell r="E42">
            <v>32889</v>
          </cell>
        </row>
        <row r="43">
          <cell r="A43">
            <v>42</v>
          </cell>
          <cell r="B43" t="str">
            <v>KNIGHT Darius</v>
          </cell>
          <cell r="C43" t="str">
            <v>ENG</v>
          </cell>
          <cell r="D43">
            <v>755</v>
          </cell>
          <cell r="E43">
            <v>32926</v>
          </cell>
        </row>
        <row r="44">
          <cell r="A44">
            <v>43</v>
          </cell>
          <cell r="B44" t="str">
            <v>REED Daniel</v>
          </cell>
          <cell r="C44" t="str">
            <v>ENG</v>
          </cell>
          <cell r="D44">
            <v>349</v>
          </cell>
          <cell r="E44">
            <v>32847</v>
          </cell>
        </row>
        <row r="45">
          <cell r="A45">
            <v>44</v>
          </cell>
          <cell r="B45" t="str">
            <v>MARTIN Francisco</v>
          </cell>
          <cell r="C45" t="str">
            <v>ESP</v>
          </cell>
          <cell r="D45">
            <v>582</v>
          </cell>
        </row>
        <row r="46">
          <cell r="A46">
            <v>45</v>
          </cell>
          <cell r="B46" t="str">
            <v>BAUBET Vincent</v>
          </cell>
          <cell r="C46" t="str">
            <v>FRA</v>
          </cell>
          <cell r="D46">
            <v>638</v>
          </cell>
          <cell r="E46">
            <v>32831</v>
          </cell>
        </row>
        <row r="47">
          <cell r="A47">
            <v>46</v>
          </cell>
          <cell r="B47" t="str">
            <v>LEBESSON Emmanuel</v>
          </cell>
          <cell r="C47" t="str">
            <v>FRA</v>
          </cell>
          <cell r="D47">
            <v>874</v>
          </cell>
          <cell r="E47">
            <v>32257</v>
          </cell>
        </row>
        <row r="48">
          <cell r="A48">
            <v>47</v>
          </cell>
          <cell r="B48" t="str">
            <v>MATTENET Adrien</v>
          </cell>
          <cell r="C48" t="str">
            <v>FRA</v>
          </cell>
          <cell r="D48">
            <v>624</v>
          </cell>
          <cell r="E48">
            <v>32065</v>
          </cell>
        </row>
        <row r="49">
          <cell r="A49">
            <v>48</v>
          </cell>
          <cell r="B49" t="str">
            <v>SALIFOU Abdel-Kader</v>
          </cell>
          <cell r="C49" t="str">
            <v>FRA</v>
          </cell>
          <cell r="D49">
            <v>716</v>
          </cell>
          <cell r="E49">
            <v>32849</v>
          </cell>
        </row>
        <row r="50">
          <cell r="A50">
            <v>49</v>
          </cell>
          <cell r="B50" t="str">
            <v>BAUM Patrick</v>
          </cell>
          <cell r="C50" t="str">
            <v>GER</v>
          </cell>
          <cell r="D50">
            <v>1131</v>
          </cell>
          <cell r="E50">
            <v>31951</v>
          </cell>
        </row>
        <row r="51">
          <cell r="A51">
            <v>50</v>
          </cell>
          <cell r="B51" t="str">
            <v>FILUS Ruwen</v>
          </cell>
          <cell r="C51" t="str">
            <v>GER</v>
          </cell>
          <cell r="D51">
            <v>994</v>
          </cell>
          <cell r="E51">
            <v>32187</v>
          </cell>
        </row>
        <row r="52">
          <cell r="A52">
            <v>51</v>
          </cell>
          <cell r="B52" t="str">
            <v>MENGEL Steffen</v>
          </cell>
          <cell r="C52" t="str">
            <v>GER</v>
          </cell>
          <cell r="D52">
            <v>836</v>
          </cell>
          <cell r="E52">
            <v>32357</v>
          </cell>
        </row>
        <row r="53">
          <cell r="A53">
            <v>52</v>
          </cell>
          <cell r="B53" t="str">
            <v>OVTCHAROV Dimitrij</v>
          </cell>
          <cell r="C53" t="str">
            <v>GER</v>
          </cell>
          <cell r="D53">
            <v>1217</v>
          </cell>
          <cell r="E53">
            <v>32388</v>
          </cell>
        </row>
        <row r="54">
          <cell r="A54">
            <v>53</v>
          </cell>
          <cell r="B54" t="str">
            <v>NAGY Krisztian</v>
          </cell>
          <cell r="C54" t="str">
            <v>HUN</v>
          </cell>
          <cell r="D54">
            <v>642</v>
          </cell>
          <cell r="E54">
            <v>32642</v>
          </cell>
        </row>
        <row r="55">
          <cell r="A55">
            <v>54</v>
          </cell>
          <cell r="B55" t="str">
            <v>ZOMBORI David</v>
          </cell>
          <cell r="C55" t="str">
            <v>HUN</v>
          </cell>
          <cell r="D55">
            <v>676</v>
          </cell>
          <cell r="E55">
            <v>32337</v>
          </cell>
        </row>
        <row r="56">
          <cell r="A56">
            <v>55</v>
          </cell>
          <cell r="B56" t="str">
            <v>RAVICHANDRAN Abishek</v>
          </cell>
          <cell r="C56" t="str">
            <v>IND</v>
          </cell>
          <cell r="D56">
            <v>645</v>
          </cell>
          <cell r="E56">
            <v>32140</v>
          </cell>
        </row>
        <row r="57">
          <cell r="A57">
            <v>56</v>
          </cell>
          <cell r="B57" t="str">
            <v>KOPARKAR Aniket Vinayak</v>
          </cell>
          <cell r="C57" t="str">
            <v>IND</v>
          </cell>
          <cell r="D57">
            <v>514</v>
          </cell>
          <cell r="E57">
            <v>32455</v>
          </cell>
        </row>
        <row r="58">
          <cell r="A58">
            <v>57</v>
          </cell>
          <cell r="B58" t="str">
            <v>SARKAR Soumyajit</v>
          </cell>
          <cell r="C58" t="str">
            <v>IND</v>
          </cell>
          <cell r="D58">
            <v>605</v>
          </cell>
          <cell r="E58">
            <v>33243</v>
          </cell>
        </row>
        <row r="59">
          <cell r="A59">
            <v>58</v>
          </cell>
          <cell r="B59" t="str">
            <v>REDINI Alberto</v>
          </cell>
          <cell r="C59" t="str">
            <v>ITA</v>
          </cell>
          <cell r="D59">
            <v>580</v>
          </cell>
          <cell r="E59">
            <v>32365</v>
          </cell>
        </row>
        <row r="60">
          <cell r="A60">
            <v>59</v>
          </cell>
          <cell r="B60" t="str">
            <v>STOYANOV Niagol</v>
          </cell>
          <cell r="C60" t="str">
            <v>ITA</v>
          </cell>
          <cell r="D60">
            <v>831</v>
          </cell>
          <cell r="E60">
            <v>31928</v>
          </cell>
        </row>
        <row r="61">
          <cell r="A61">
            <v>60</v>
          </cell>
          <cell r="B61" t="str">
            <v>KISHIKAWA Seiya</v>
          </cell>
          <cell r="C61" t="str">
            <v>JPN</v>
          </cell>
          <cell r="D61">
            <v>1400</v>
          </cell>
          <cell r="E61">
            <v>31918</v>
          </cell>
        </row>
        <row r="62">
          <cell r="A62">
            <v>61</v>
          </cell>
          <cell r="B62" t="str">
            <v>MIZUTANI Jun</v>
          </cell>
          <cell r="C62" t="str">
            <v>JPN</v>
          </cell>
          <cell r="D62">
            <v>1515</v>
          </cell>
          <cell r="E62">
            <v>32668</v>
          </cell>
        </row>
        <row r="63">
          <cell r="A63">
            <v>62</v>
          </cell>
          <cell r="B63" t="str">
            <v>OYA Hidetoshi</v>
          </cell>
          <cell r="C63" t="str">
            <v>JPN</v>
          </cell>
          <cell r="D63">
            <v>951</v>
          </cell>
          <cell r="E63">
            <v>32365</v>
          </cell>
        </row>
        <row r="64">
          <cell r="A64">
            <v>63</v>
          </cell>
          <cell r="B64" t="str">
            <v>TAKAKIWA Taku</v>
          </cell>
          <cell r="C64" t="str">
            <v>JPN</v>
          </cell>
          <cell r="D64">
            <v>1172</v>
          </cell>
          <cell r="E64">
            <v>32415</v>
          </cell>
        </row>
        <row r="65">
          <cell r="A65">
            <v>64</v>
          </cell>
          <cell r="B65" t="str">
            <v>HAN Ji Min</v>
          </cell>
          <cell r="C65" t="str">
            <v>KOR</v>
          </cell>
          <cell r="D65">
            <v>642</v>
          </cell>
          <cell r="E65">
            <v>32509</v>
          </cell>
        </row>
        <row r="66">
          <cell r="A66">
            <v>65</v>
          </cell>
          <cell r="B66" t="str">
            <v>KANG Dong Hoon</v>
          </cell>
          <cell r="C66" t="str">
            <v>KOR</v>
          </cell>
          <cell r="D66">
            <v>1005</v>
          </cell>
          <cell r="E66">
            <v>32107</v>
          </cell>
        </row>
        <row r="67">
          <cell r="A67">
            <v>66</v>
          </cell>
          <cell r="B67" t="str">
            <v>KIM Gang Woog</v>
          </cell>
          <cell r="C67" t="str">
            <v>KOR</v>
          </cell>
          <cell r="D67">
            <v>564</v>
          </cell>
          <cell r="E67">
            <v>32651</v>
          </cell>
        </row>
        <row r="68">
          <cell r="A68">
            <v>67</v>
          </cell>
          <cell r="B68" t="str">
            <v>LEE Jinkwon</v>
          </cell>
          <cell r="C68" t="str">
            <v>KOR</v>
          </cell>
          <cell r="D68">
            <v>1386</v>
          </cell>
          <cell r="E68">
            <v>32084</v>
          </cell>
        </row>
        <row r="69">
          <cell r="A69">
            <v>68</v>
          </cell>
          <cell r="B69" t="str">
            <v>KINTZELE Laurent</v>
          </cell>
          <cell r="C69" t="str">
            <v>LUX</v>
          </cell>
          <cell r="E69">
            <v>32915</v>
          </cell>
        </row>
        <row r="70">
          <cell r="A70">
            <v>69</v>
          </cell>
          <cell r="B70" t="str">
            <v>MICHELY Gilles</v>
          </cell>
          <cell r="C70" t="str">
            <v>LUX</v>
          </cell>
          <cell r="D70">
            <v>625</v>
          </cell>
          <cell r="E70">
            <v>32451</v>
          </cell>
        </row>
        <row r="71">
          <cell r="A71">
            <v>70</v>
          </cell>
          <cell r="B71" t="str">
            <v>BEDNARKIEWICZ Bartosz</v>
          </cell>
          <cell r="C71" t="str">
            <v>POL</v>
          </cell>
          <cell r="D71">
            <v>491</v>
          </cell>
          <cell r="E71">
            <v>32577</v>
          </cell>
        </row>
        <row r="72">
          <cell r="A72">
            <v>71</v>
          </cell>
          <cell r="B72" t="str">
            <v>MALICKI Szymon</v>
          </cell>
          <cell r="C72" t="str">
            <v>POL</v>
          </cell>
          <cell r="D72">
            <v>711</v>
          </cell>
          <cell r="E72">
            <v>32497</v>
          </cell>
        </row>
        <row r="73">
          <cell r="A73">
            <v>72</v>
          </cell>
          <cell r="B73" t="str">
            <v>SZARMACH Bartosz</v>
          </cell>
          <cell r="C73" t="str">
            <v>POL</v>
          </cell>
          <cell r="D73">
            <v>715</v>
          </cell>
          <cell r="E73">
            <v>32090</v>
          </cell>
        </row>
        <row r="74">
          <cell r="A74">
            <v>73</v>
          </cell>
          <cell r="B74" t="str">
            <v>SZARMACH Karol</v>
          </cell>
          <cell r="C74" t="str">
            <v>POL</v>
          </cell>
          <cell r="D74">
            <v>597</v>
          </cell>
          <cell r="E74">
            <v>32090</v>
          </cell>
        </row>
        <row r="75">
          <cell r="A75">
            <v>74</v>
          </cell>
          <cell r="B75" t="str">
            <v>FREITAS Marcos</v>
          </cell>
          <cell r="C75" t="str">
            <v>POR</v>
          </cell>
          <cell r="D75">
            <v>1098</v>
          </cell>
          <cell r="E75">
            <v>32241</v>
          </cell>
        </row>
        <row r="76">
          <cell r="A76">
            <v>75</v>
          </cell>
          <cell r="B76" t="str">
            <v>GOLOVANOV Stanislav</v>
          </cell>
          <cell r="C76" t="str">
            <v>RUS</v>
          </cell>
          <cell r="D76">
            <v>785</v>
          </cell>
          <cell r="E76">
            <v>32409</v>
          </cell>
        </row>
        <row r="77">
          <cell r="A77">
            <v>76</v>
          </cell>
          <cell r="B77" t="str">
            <v>PAYKOV Mikhail</v>
          </cell>
          <cell r="C77" t="str">
            <v>RUS</v>
          </cell>
          <cell r="D77">
            <v>602</v>
          </cell>
          <cell r="E77">
            <v>32720</v>
          </cell>
        </row>
        <row r="78">
          <cell r="A78">
            <v>77</v>
          </cell>
          <cell r="B78" t="str">
            <v>SKACHKOV Kirill</v>
          </cell>
          <cell r="C78" t="str">
            <v>RUS</v>
          </cell>
          <cell r="D78">
            <v>929</v>
          </cell>
          <cell r="E78">
            <v>31995</v>
          </cell>
        </row>
        <row r="79">
          <cell r="A79">
            <v>78</v>
          </cell>
          <cell r="B79" t="str">
            <v>UTOCHKIN Artem</v>
          </cell>
          <cell r="C79" t="str">
            <v>RUS</v>
          </cell>
          <cell r="D79">
            <v>630</v>
          </cell>
          <cell r="E79">
            <v>32603</v>
          </cell>
        </row>
        <row r="80">
          <cell r="A80">
            <v>79</v>
          </cell>
          <cell r="B80" t="str">
            <v>BORCIC Dorde</v>
          </cell>
          <cell r="C80" t="str">
            <v>SCG</v>
          </cell>
          <cell r="D80">
            <v>416</v>
          </cell>
          <cell r="E80">
            <v>32112</v>
          </cell>
        </row>
        <row r="81">
          <cell r="A81">
            <v>80</v>
          </cell>
          <cell r="B81" t="str">
            <v>GORDIC Uros</v>
          </cell>
          <cell r="C81" t="str">
            <v>SCG</v>
          </cell>
          <cell r="D81">
            <v>448</v>
          </cell>
          <cell r="E81">
            <v>32268</v>
          </cell>
        </row>
        <row r="82">
          <cell r="A82">
            <v>81</v>
          </cell>
          <cell r="B82" t="str">
            <v>JEVTOVIC Marko</v>
          </cell>
          <cell r="C82" t="str">
            <v>SCG</v>
          </cell>
          <cell r="D82">
            <v>887</v>
          </cell>
          <cell r="E82">
            <v>31782</v>
          </cell>
        </row>
        <row r="83">
          <cell r="A83">
            <v>82</v>
          </cell>
          <cell r="B83" t="str">
            <v>PETE Zolt</v>
          </cell>
          <cell r="C83" t="str">
            <v>SCG</v>
          </cell>
          <cell r="D83">
            <v>901</v>
          </cell>
          <cell r="E83">
            <v>32111</v>
          </cell>
        </row>
        <row r="84">
          <cell r="A84">
            <v>83</v>
          </cell>
          <cell r="B84" t="str">
            <v>ABRAHAMS Luke</v>
          </cell>
          <cell r="C84" t="str">
            <v>RSA</v>
          </cell>
          <cell r="D84">
            <v>251</v>
          </cell>
          <cell r="E84">
            <v>32328</v>
          </cell>
        </row>
        <row r="85">
          <cell r="A85">
            <v>84</v>
          </cell>
          <cell r="B85" t="str">
            <v>COGILL Theo</v>
          </cell>
          <cell r="C85" t="str">
            <v>RSA</v>
          </cell>
          <cell r="D85">
            <v>391</v>
          </cell>
          <cell r="E85">
            <v>31831</v>
          </cell>
        </row>
        <row r="86">
          <cell r="A86">
            <v>85</v>
          </cell>
          <cell r="B86" t="str">
            <v>LINGEVELDT Theo</v>
          </cell>
          <cell r="C86" t="str">
            <v>RSA</v>
          </cell>
          <cell r="E86">
            <v>31855</v>
          </cell>
        </row>
        <row r="87">
          <cell r="A87">
            <v>86</v>
          </cell>
          <cell r="B87" t="str">
            <v>AKERSTROM Fabian</v>
          </cell>
          <cell r="C87" t="str">
            <v>SWE</v>
          </cell>
          <cell r="D87">
            <v>732</v>
          </cell>
          <cell r="E87">
            <v>32491</v>
          </cell>
        </row>
        <row r="88">
          <cell r="A88">
            <v>87</v>
          </cell>
          <cell r="B88" t="str">
            <v>RAMSTRAND Tomas</v>
          </cell>
          <cell r="C88" t="str">
            <v>SWE</v>
          </cell>
          <cell r="D88">
            <v>553</v>
          </cell>
          <cell r="E88">
            <v>31796</v>
          </cell>
        </row>
        <row r="89">
          <cell r="A89">
            <v>88</v>
          </cell>
          <cell r="B89" t="str">
            <v>AVCI Safa</v>
          </cell>
          <cell r="C89" t="str">
            <v>TUR</v>
          </cell>
          <cell r="D89">
            <v>800</v>
          </cell>
          <cell r="E89">
            <v>31995</v>
          </cell>
        </row>
        <row r="90">
          <cell r="A90">
            <v>89</v>
          </cell>
          <cell r="B90" t="str">
            <v>DOGAN Hasan</v>
          </cell>
          <cell r="C90" t="str">
            <v>TUR</v>
          </cell>
        </row>
        <row r="91">
          <cell r="A91">
            <v>90</v>
          </cell>
          <cell r="B91" t="str">
            <v>JIANG Pengfei</v>
          </cell>
          <cell r="C91" t="str">
            <v>TUR</v>
          </cell>
          <cell r="D91">
            <v>774</v>
          </cell>
          <cell r="E91">
            <v>32569</v>
          </cell>
        </row>
        <row r="92">
          <cell r="A92">
            <v>91</v>
          </cell>
          <cell r="B92" t="str">
            <v>MENGE Gencay</v>
          </cell>
          <cell r="C92" t="str">
            <v>TUR</v>
          </cell>
          <cell r="D92">
            <v>553</v>
          </cell>
          <cell r="E92">
            <v>32616</v>
          </cell>
        </row>
        <row r="93">
          <cell r="A93">
            <v>92</v>
          </cell>
          <cell r="B93" t="str">
            <v>DIDUKH Viktor</v>
          </cell>
          <cell r="C93" t="str">
            <v>UKR</v>
          </cell>
          <cell r="D93">
            <v>646</v>
          </cell>
          <cell r="E93">
            <v>31800</v>
          </cell>
        </row>
        <row r="94">
          <cell r="A94">
            <v>93</v>
          </cell>
          <cell r="B94" t="str">
            <v>ZHMUDENKO Yaroslav</v>
          </cell>
          <cell r="C94" t="str">
            <v>UKR</v>
          </cell>
          <cell r="D94">
            <v>988</v>
          </cell>
          <cell r="E94">
            <v>32410</v>
          </cell>
        </row>
        <row r="99">
          <cell r="A99" t="str">
            <v> </v>
          </cell>
          <cell r="B99" t="str">
            <v>BYE</v>
          </cell>
          <cell r="C99" t="str">
            <v> 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RSAL"/>
      <sheetName val="IM"/>
      <sheetName val="IF"/>
      <sheetName val="DM"/>
      <sheetName val="DF"/>
      <sheetName val="DX"/>
      <sheetName val="PIM"/>
      <sheetName val="PIF"/>
      <sheetName val="PDM"/>
      <sheetName val="PDX"/>
      <sheetName val="Actas"/>
      <sheetName val="EMyEF"/>
      <sheetName val="Encuen"/>
    </sheetNames>
    <sheetDataSet>
      <sheetData sheetId="0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  <cell r="G2" t="str">
            <v>LA GENERAL DE GRANADA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  <cell r="G3" t="str">
            <v>C.T.M. PORTUENSE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  <cell r="G4" t="str">
            <v>C.T.M. PORTUENSE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  <cell r="G5" t="str">
            <v>C.T.M. PORTUENSE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  <cell r="G6" t="str">
            <v>LA GENERAL DE GRANADA</v>
          </cell>
        </row>
        <row r="7">
          <cell r="A7">
            <v>107</v>
          </cell>
          <cell r="B7" t="str">
            <v>LI</v>
          </cell>
          <cell r="C7" t="str">
            <v>Qi</v>
          </cell>
          <cell r="D7" t="str">
            <v>AND</v>
          </cell>
          <cell r="E7" t="str">
            <v>LI, Qi</v>
          </cell>
          <cell r="G7" t="str">
            <v>TECH-LUZ LA ZUBIA</v>
          </cell>
        </row>
        <row r="8">
          <cell r="A8">
            <v>108</v>
          </cell>
          <cell r="B8" t="str">
            <v>LIU</v>
          </cell>
          <cell r="C8" t="str">
            <v>Jun Hui</v>
          </cell>
          <cell r="D8" t="str">
            <v>AND</v>
          </cell>
          <cell r="E8" t="str">
            <v>LIU, Jun Hui</v>
          </cell>
          <cell r="G8" t="str">
            <v>CONFECCIONES RUMADI</v>
          </cell>
        </row>
        <row r="9">
          <cell r="A9">
            <v>109</v>
          </cell>
          <cell r="B9" t="str">
            <v>LOZANO</v>
          </cell>
          <cell r="C9" t="str">
            <v>Álvaro</v>
          </cell>
          <cell r="D9" t="str">
            <v>AND</v>
          </cell>
          <cell r="E9" t="str">
            <v>LOZANO, Álvaro</v>
          </cell>
          <cell r="G9" t="str">
            <v>CAJAGRANADA</v>
          </cell>
        </row>
        <row r="10">
          <cell r="A10">
            <v>110</v>
          </cell>
          <cell r="B10" t="str">
            <v>MACHADO</v>
          </cell>
          <cell r="C10" t="str">
            <v>Carlos</v>
          </cell>
          <cell r="D10" t="str">
            <v>AND</v>
          </cell>
          <cell r="E10" t="str">
            <v>MACHADO, Carlos</v>
          </cell>
          <cell r="F10">
            <v>1018</v>
          </cell>
          <cell r="G10" t="str">
            <v>CAJASUR PRIEGO</v>
          </cell>
        </row>
        <row r="11">
          <cell r="A11">
            <v>111</v>
          </cell>
          <cell r="B11" t="str">
            <v>MACHADO</v>
          </cell>
          <cell r="C11" t="str">
            <v>José Luis</v>
          </cell>
          <cell r="D11" t="str">
            <v>AND</v>
          </cell>
          <cell r="E11" t="str">
            <v>MACHADO, José Luis</v>
          </cell>
          <cell r="F11">
            <v>790</v>
          </cell>
          <cell r="G11" t="str">
            <v>CAJASUR PRIEGO</v>
          </cell>
        </row>
        <row r="12">
          <cell r="A12">
            <v>112</v>
          </cell>
          <cell r="B12" t="str">
            <v>MARTÍN</v>
          </cell>
          <cell r="C12" t="str">
            <v>Carlos</v>
          </cell>
          <cell r="D12" t="str">
            <v>AND</v>
          </cell>
          <cell r="E12" t="str">
            <v>MARTÍN, Carlos</v>
          </cell>
          <cell r="G12" t="str">
            <v>CAJAGRANADA</v>
          </cell>
        </row>
        <row r="13">
          <cell r="A13">
            <v>114</v>
          </cell>
          <cell r="B13" t="str">
            <v>MORENO</v>
          </cell>
          <cell r="C13" t="str">
            <v>Pablo</v>
          </cell>
          <cell r="D13" t="str">
            <v>AND</v>
          </cell>
          <cell r="E13" t="str">
            <v>MORENO, Pablo</v>
          </cell>
          <cell r="G13" t="str">
            <v>CAJAGRANADA</v>
          </cell>
        </row>
        <row r="14">
          <cell r="A14">
            <v>115</v>
          </cell>
          <cell r="B14" t="str">
            <v>RADENBACH</v>
          </cell>
          <cell r="C14" t="str">
            <v>Fred</v>
          </cell>
          <cell r="D14" t="str">
            <v>AND</v>
          </cell>
          <cell r="E14" t="str">
            <v>RADENBACH, Fred</v>
          </cell>
          <cell r="G14" t="str">
            <v>TECH-LUZ LA ZUBIA</v>
          </cell>
        </row>
        <row r="15">
          <cell r="A15">
            <v>116</v>
          </cell>
          <cell r="B15" t="str">
            <v>ROSARIO</v>
          </cell>
          <cell r="C15" t="str">
            <v>David</v>
          </cell>
          <cell r="D15" t="str">
            <v>AND</v>
          </cell>
          <cell r="E15" t="str">
            <v>ROSARIO, David</v>
          </cell>
          <cell r="F15">
            <v>669</v>
          </cell>
          <cell r="G15" t="str">
            <v>C.T.M. PORTUENSE</v>
          </cell>
        </row>
        <row r="16">
          <cell r="A16">
            <v>117</v>
          </cell>
          <cell r="B16" t="str">
            <v>RUIZ</v>
          </cell>
          <cell r="C16" t="str">
            <v>Isidro</v>
          </cell>
          <cell r="D16" t="str">
            <v>AND</v>
          </cell>
          <cell r="E16" t="str">
            <v>RUIZ, Isidro</v>
          </cell>
          <cell r="G16" t="str">
            <v>CONFECCIONES RUMADI</v>
          </cell>
        </row>
        <row r="17">
          <cell r="A17">
            <v>118</v>
          </cell>
          <cell r="B17" t="str">
            <v>RUIZ</v>
          </cell>
          <cell r="C17" t="str">
            <v>José Antonio</v>
          </cell>
          <cell r="D17" t="str">
            <v>AND</v>
          </cell>
          <cell r="E17" t="str">
            <v>RUIZ, José Antonio</v>
          </cell>
          <cell r="F17">
            <v>411</v>
          </cell>
          <cell r="G17" t="str">
            <v>CONFECCIONES RUMADI</v>
          </cell>
        </row>
        <row r="18">
          <cell r="A18">
            <v>119</v>
          </cell>
          <cell r="B18" t="str">
            <v>RUIZ</v>
          </cell>
          <cell r="C18" t="str">
            <v>José Manuel</v>
          </cell>
          <cell r="D18" t="str">
            <v>AND</v>
          </cell>
          <cell r="E18" t="str">
            <v>RUIZ, José Manuel</v>
          </cell>
          <cell r="G18" t="str">
            <v>CAJAGRANADA</v>
          </cell>
        </row>
        <row r="19">
          <cell r="A19">
            <v>120</v>
          </cell>
          <cell r="B19" t="str">
            <v>SÁNCHEZ</v>
          </cell>
          <cell r="C19" t="str">
            <v>Víctor</v>
          </cell>
          <cell r="D19" t="str">
            <v>AND</v>
          </cell>
          <cell r="E19" t="str">
            <v>SÁNCHEZ, Víctor</v>
          </cell>
          <cell r="F19">
            <v>984</v>
          </cell>
          <cell r="G19" t="str">
            <v>LA GENERAL DE GRANADA</v>
          </cell>
        </row>
        <row r="20">
          <cell r="A20">
            <v>121</v>
          </cell>
          <cell r="B20" t="str">
            <v>SEVILLA</v>
          </cell>
          <cell r="C20" t="str">
            <v>Juan Bautista</v>
          </cell>
          <cell r="D20" t="str">
            <v>AND</v>
          </cell>
          <cell r="E20" t="str">
            <v>SEVILLA, Juan Bautista</v>
          </cell>
          <cell r="F20">
            <v>774</v>
          </cell>
          <cell r="G20" t="str">
            <v>TECH-LUZ LA ZUBIA</v>
          </cell>
        </row>
        <row r="21">
          <cell r="A21">
            <v>122</v>
          </cell>
          <cell r="B21" t="str">
            <v>TOL</v>
          </cell>
          <cell r="C21" t="str">
            <v>Christian</v>
          </cell>
          <cell r="D21" t="str">
            <v>AND</v>
          </cell>
          <cell r="E21" t="str">
            <v>TOL, Christian</v>
          </cell>
          <cell r="G21" t="str">
            <v>CONFECCIONES RUMADI</v>
          </cell>
        </row>
        <row r="22">
          <cell r="A22">
            <v>123</v>
          </cell>
          <cell r="B22" t="str">
            <v>WAHAB</v>
          </cell>
          <cell r="C22" t="str">
            <v>Ahmed</v>
          </cell>
          <cell r="D22" t="str">
            <v>AND</v>
          </cell>
          <cell r="E22" t="str">
            <v>WAHAB, Ahmed</v>
          </cell>
          <cell r="G22" t="str">
            <v>CAJASUR PRIEGO</v>
          </cell>
        </row>
        <row r="23">
          <cell r="A23">
            <v>124</v>
          </cell>
          <cell r="B23" t="str">
            <v>BEAMONTE</v>
          </cell>
          <cell r="C23" t="str">
            <v>Alfonso</v>
          </cell>
          <cell r="D23" t="str">
            <v>ARA</v>
          </cell>
          <cell r="E23" t="str">
            <v>BEAMONTE, Alfonso</v>
          </cell>
          <cell r="G23" t="str">
            <v>SCHOOL ZARAGOZA</v>
          </cell>
        </row>
        <row r="24">
          <cell r="A24">
            <v>125</v>
          </cell>
          <cell r="B24" t="str">
            <v>CHAN</v>
          </cell>
          <cell r="C24" t="str">
            <v>Koon Wah</v>
          </cell>
          <cell r="D24" t="str">
            <v>ARA</v>
          </cell>
          <cell r="E24" t="str">
            <v>CHAN, Koon Wah</v>
          </cell>
          <cell r="G24" t="str">
            <v>SCHOOL ZARAGOZA</v>
          </cell>
        </row>
        <row r="25">
          <cell r="A25">
            <v>126</v>
          </cell>
          <cell r="B25" t="str">
            <v>GALLEGO</v>
          </cell>
          <cell r="C25" t="str">
            <v>Félix</v>
          </cell>
          <cell r="D25" t="str">
            <v>ARA</v>
          </cell>
          <cell r="E25" t="str">
            <v>GALLEGO, Félix</v>
          </cell>
          <cell r="G25" t="str">
            <v>SCHOOL ZARAGOZA</v>
          </cell>
        </row>
        <row r="26">
          <cell r="A26">
            <v>127</v>
          </cell>
          <cell r="B26" t="str">
            <v>ALFONSO</v>
          </cell>
          <cell r="C26" t="str">
            <v>Salvador</v>
          </cell>
          <cell r="D26" t="str">
            <v>AST</v>
          </cell>
          <cell r="E26" t="str">
            <v>ALFONSO, Salvador</v>
          </cell>
          <cell r="G26" t="str">
            <v>OVIEDO MADRID T.M.</v>
          </cell>
        </row>
        <row r="27">
          <cell r="A27">
            <v>128</v>
          </cell>
          <cell r="B27" t="str">
            <v>BURGOS</v>
          </cell>
          <cell r="C27" t="str">
            <v>Aurelio</v>
          </cell>
          <cell r="D27" t="str">
            <v>AST</v>
          </cell>
          <cell r="E27" t="str">
            <v>BURGOS, Aurelio</v>
          </cell>
          <cell r="G27" t="str">
            <v>OVIEDO MADRID T.M.</v>
          </cell>
        </row>
        <row r="28">
          <cell r="A28">
            <v>131</v>
          </cell>
          <cell r="B28" t="str">
            <v>SUÁREZ</v>
          </cell>
          <cell r="C28" t="str">
            <v>David</v>
          </cell>
          <cell r="D28" t="str">
            <v>AST</v>
          </cell>
          <cell r="E28" t="str">
            <v>SUÁREZ, David</v>
          </cell>
          <cell r="G28" t="str">
            <v>OVIEDO MADRID T.M.</v>
          </cell>
        </row>
        <row r="29">
          <cell r="A29">
            <v>132</v>
          </cell>
          <cell r="B29" t="str">
            <v>GARCÍA</v>
          </cell>
          <cell r="C29" t="str">
            <v>Luis</v>
          </cell>
          <cell r="D29" t="str">
            <v>CYL</v>
          </cell>
          <cell r="E29" t="str">
            <v>GARCÍA, Luis</v>
          </cell>
        </row>
        <row r="30">
          <cell r="A30">
            <v>133</v>
          </cell>
          <cell r="B30" t="str">
            <v>GONZÁLEZ</v>
          </cell>
          <cell r="C30" t="str">
            <v>Jorge</v>
          </cell>
          <cell r="D30" t="str">
            <v>CYL</v>
          </cell>
          <cell r="E30" t="str">
            <v>GONZÁLEZ, Jorge</v>
          </cell>
        </row>
        <row r="31">
          <cell r="A31">
            <v>134</v>
          </cell>
          <cell r="B31" t="str">
            <v>MORA</v>
          </cell>
          <cell r="C31" t="str">
            <v>Javier</v>
          </cell>
          <cell r="D31" t="str">
            <v>CYL</v>
          </cell>
          <cell r="E31" t="str">
            <v>MORA, Javier</v>
          </cell>
        </row>
        <row r="32">
          <cell r="A32">
            <v>135</v>
          </cell>
          <cell r="B32" t="str">
            <v>ZÁRATE</v>
          </cell>
          <cell r="C32" t="str">
            <v>Pablo</v>
          </cell>
          <cell r="D32" t="str">
            <v>CYL</v>
          </cell>
          <cell r="E32" t="str">
            <v>ZÁRATE, Pablo</v>
          </cell>
        </row>
        <row r="33">
          <cell r="A33">
            <v>136</v>
          </cell>
          <cell r="B33" t="str">
            <v>CHEN</v>
          </cell>
          <cell r="C33" t="str">
            <v>Wei</v>
          </cell>
          <cell r="D33" t="str">
            <v>CYL</v>
          </cell>
          <cell r="E33" t="str">
            <v>CHEN, Wei</v>
          </cell>
          <cell r="G33" t="str">
            <v>VALLADOLID T.M.</v>
          </cell>
        </row>
        <row r="34">
          <cell r="A34">
            <v>137</v>
          </cell>
          <cell r="B34" t="str">
            <v>ECHAZARRETA</v>
          </cell>
          <cell r="C34" t="str">
            <v>Sonia</v>
          </cell>
          <cell r="D34" t="str">
            <v>CYL</v>
          </cell>
          <cell r="E34" t="str">
            <v>ECHAZARRETA, Sonia</v>
          </cell>
          <cell r="G34" t="str">
            <v>VALLADOLID T.M.</v>
          </cell>
        </row>
        <row r="35">
          <cell r="A35">
            <v>138</v>
          </cell>
          <cell r="B35" t="str">
            <v>GALLO</v>
          </cell>
          <cell r="C35" t="str">
            <v>Mª Carmen</v>
          </cell>
          <cell r="D35" t="str">
            <v>CYL</v>
          </cell>
          <cell r="E35" t="str">
            <v>GALLO, Mª Carmen</v>
          </cell>
          <cell r="G35" t="str">
            <v>VALLADOLID T.M. (1ª NNAL.)</v>
          </cell>
        </row>
        <row r="36">
          <cell r="A36">
            <v>139</v>
          </cell>
          <cell r="B36" t="str">
            <v>MARTÍN</v>
          </cell>
          <cell r="C36" t="str">
            <v>María</v>
          </cell>
          <cell r="D36" t="str">
            <v>CYL</v>
          </cell>
          <cell r="E36" t="str">
            <v>MARTÍN, María</v>
          </cell>
          <cell r="G36" t="str">
            <v>VALLADOLID T.M. (1ª NNAL.)</v>
          </cell>
        </row>
        <row r="37">
          <cell r="A37">
            <v>140</v>
          </cell>
          <cell r="B37" t="str">
            <v>MATILLA</v>
          </cell>
          <cell r="C37" t="str">
            <v>Irene</v>
          </cell>
          <cell r="D37" t="str">
            <v>CYL</v>
          </cell>
          <cell r="E37" t="str">
            <v>MATILLA, Irene</v>
          </cell>
          <cell r="G37" t="str">
            <v>VALLADOLID T.M. (1ª NNAL.)</v>
          </cell>
        </row>
        <row r="38">
          <cell r="A38">
            <v>141</v>
          </cell>
          <cell r="B38" t="str">
            <v>PANADERO</v>
          </cell>
          <cell r="C38" t="str">
            <v>Gloria</v>
          </cell>
          <cell r="D38" t="str">
            <v>CYL</v>
          </cell>
          <cell r="E38" t="str">
            <v>PANADERO, Gloria</v>
          </cell>
          <cell r="F38">
            <v>634</v>
          </cell>
          <cell r="G38" t="str">
            <v>VALLADOLID T.M.</v>
          </cell>
        </row>
        <row r="39">
          <cell r="A39">
            <v>142</v>
          </cell>
          <cell r="B39" t="str">
            <v>PORTA</v>
          </cell>
          <cell r="C39" t="str">
            <v>Idoia</v>
          </cell>
          <cell r="D39" t="str">
            <v>CYL</v>
          </cell>
          <cell r="E39" t="str">
            <v>PORTA, Idoia</v>
          </cell>
          <cell r="G39" t="str">
            <v>VALLADOLID T.M. (1ª NNAL.)</v>
          </cell>
        </row>
        <row r="40">
          <cell r="A40">
            <v>143</v>
          </cell>
          <cell r="B40" t="str">
            <v>VILÁ</v>
          </cell>
          <cell r="C40" t="str">
            <v>Roser</v>
          </cell>
          <cell r="D40" t="str">
            <v>CYL</v>
          </cell>
          <cell r="E40" t="str">
            <v>VILÁ, Roser</v>
          </cell>
          <cell r="F40">
            <v>892</v>
          </cell>
          <cell r="G40" t="str">
            <v>VALLADOLID T.M.</v>
          </cell>
        </row>
        <row r="41">
          <cell r="A41">
            <v>144</v>
          </cell>
          <cell r="B41" t="str">
            <v>ANDRADE</v>
          </cell>
          <cell r="C41" t="str">
            <v>Josep Lluis</v>
          </cell>
          <cell r="D41" t="str">
            <v>CAT</v>
          </cell>
          <cell r="E41" t="str">
            <v>ANDRADE, Josep Lluis</v>
          </cell>
          <cell r="G41" t="str">
            <v>CAN BERARDO RIPOLLET</v>
          </cell>
        </row>
        <row r="42">
          <cell r="A42">
            <v>145</v>
          </cell>
          <cell r="B42" t="str">
            <v>ARNAU</v>
          </cell>
          <cell r="C42" t="str">
            <v>Miquel</v>
          </cell>
          <cell r="D42" t="str">
            <v>CAT</v>
          </cell>
          <cell r="E42" t="str">
            <v>ARNAU, Miquel</v>
          </cell>
          <cell r="F42">
            <v>413</v>
          </cell>
          <cell r="G42" t="str">
            <v>CAN BERARDO RIPOLLET</v>
          </cell>
        </row>
        <row r="43">
          <cell r="A43">
            <v>146</v>
          </cell>
          <cell r="B43" t="str">
            <v>BACARISAS</v>
          </cell>
          <cell r="C43" t="str">
            <v>Jordi</v>
          </cell>
          <cell r="D43" t="str">
            <v>CAT</v>
          </cell>
          <cell r="E43" t="str">
            <v>BACARISAS, Jordi</v>
          </cell>
          <cell r="F43">
            <v>169</v>
          </cell>
          <cell r="G43" t="str">
            <v>C.T.T. SANT VICENT</v>
          </cell>
        </row>
        <row r="44">
          <cell r="A44">
            <v>147</v>
          </cell>
          <cell r="B44" t="str">
            <v>CANO</v>
          </cell>
          <cell r="C44" t="str">
            <v>Andreu</v>
          </cell>
          <cell r="D44" t="str">
            <v>CAT</v>
          </cell>
          <cell r="E44" t="str">
            <v>CANO, Andreu</v>
          </cell>
          <cell r="G44" t="str">
            <v>CAN BERARDO RIPOLLET</v>
          </cell>
        </row>
        <row r="45">
          <cell r="A45">
            <v>148</v>
          </cell>
          <cell r="B45" t="str">
            <v>CLOTET</v>
          </cell>
          <cell r="C45" t="str">
            <v>Marc</v>
          </cell>
          <cell r="D45" t="str">
            <v>CAT</v>
          </cell>
          <cell r="E45" t="str">
            <v>CLOTET, Marc</v>
          </cell>
          <cell r="F45">
            <v>169</v>
          </cell>
          <cell r="G45" t="str">
            <v>C.T.T. SANT VICENT</v>
          </cell>
        </row>
        <row r="46">
          <cell r="A46">
            <v>149</v>
          </cell>
          <cell r="B46" t="str">
            <v>DURÁN</v>
          </cell>
          <cell r="C46" t="str">
            <v>Marc</v>
          </cell>
          <cell r="D46" t="str">
            <v>CAT</v>
          </cell>
          <cell r="E46" t="str">
            <v>DURÁN, Marc</v>
          </cell>
        </row>
        <row r="47">
          <cell r="A47">
            <v>150</v>
          </cell>
          <cell r="B47" t="str">
            <v>DVORAK</v>
          </cell>
          <cell r="C47" t="str">
            <v>Vladimir</v>
          </cell>
          <cell r="D47" t="str">
            <v>CAT</v>
          </cell>
          <cell r="E47" t="str">
            <v>DVORAK, Vladimir</v>
          </cell>
          <cell r="G47" t="str">
            <v>CAN BERARDO RIPOLLET</v>
          </cell>
        </row>
        <row r="48">
          <cell r="A48">
            <v>151</v>
          </cell>
          <cell r="B48" t="str">
            <v>ESCAMILLA</v>
          </cell>
          <cell r="C48" t="str">
            <v>Eduard</v>
          </cell>
          <cell r="D48" t="str">
            <v>CAT</v>
          </cell>
          <cell r="E48" t="str">
            <v>ESCAMILLA, Eduard</v>
          </cell>
          <cell r="F48">
            <v>543</v>
          </cell>
          <cell r="G48" t="str">
            <v>C.T.T. SANT VICENT</v>
          </cell>
        </row>
        <row r="49">
          <cell r="A49">
            <v>152</v>
          </cell>
          <cell r="B49" t="str">
            <v>FONT</v>
          </cell>
          <cell r="C49" t="str">
            <v>Carles</v>
          </cell>
          <cell r="D49" t="str">
            <v>CAT</v>
          </cell>
          <cell r="E49" t="str">
            <v>FONT, Carles</v>
          </cell>
        </row>
        <row r="50">
          <cell r="A50">
            <v>153</v>
          </cell>
          <cell r="B50" t="str">
            <v>MAMPEL</v>
          </cell>
          <cell r="C50" t="str">
            <v>Ramón</v>
          </cell>
          <cell r="D50" t="str">
            <v>CAT</v>
          </cell>
          <cell r="E50" t="str">
            <v>MAMPEL, Ramón</v>
          </cell>
        </row>
        <row r="51">
          <cell r="A51">
            <v>154</v>
          </cell>
          <cell r="B51" t="str">
            <v>MARTÍNEZ</v>
          </cell>
          <cell r="C51" t="str">
            <v>Iván</v>
          </cell>
          <cell r="D51" t="str">
            <v>CAT</v>
          </cell>
          <cell r="E51" t="str">
            <v>MARTÍNEZ, Iván</v>
          </cell>
          <cell r="F51">
            <v>168</v>
          </cell>
          <cell r="G51" t="str">
            <v>C.T.T. SANT VICENT</v>
          </cell>
        </row>
        <row r="52">
          <cell r="A52">
            <v>156</v>
          </cell>
          <cell r="B52" t="str">
            <v>MASALÓ</v>
          </cell>
          <cell r="C52" t="str">
            <v>Jordi</v>
          </cell>
          <cell r="D52" t="str">
            <v>CAT</v>
          </cell>
          <cell r="E52" t="str">
            <v>MASALÓ, Jordi</v>
          </cell>
          <cell r="G52" t="str">
            <v>C.T.T. TONA SEVA</v>
          </cell>
        </row>
        <row r="53">
          <cell r="A53">
            <v>157</v>
          </cell>
          <cell r="B53" t="str">
            <v>MOLINS</v>
          </cell>
          <cell r="C53" t="str">
            <v>Josep Ignasi</v>
          </cell>
          <cell r="D53" t="str">
            <v>CAT</v>
          </cell>
          <cell r="E53" t="str">
            <v>MOLINS, Josep Ignasi</v>
          </cell>
          <cell r="G53" t="str">
            <v>C.T.T. TONA SEVA</v>
          </cell>
        </row>
        <row r="54">
          <cell r="A54">
            <v>158</v>
          </cell>
          <cell r="B54" t="str">
            <v>MOURZOV</v>
          </cell>
          <cell r="C54" t="str">
            <v>Alexei</v>
          </cell>
          <cell r="D54" t="str">
            <v>CAT</v>
          </cell>
          <cell r="E54" t="str">
            <v>MOURZOV, Alexei</v>
          </cell>
          <cell r="G54" t="str">
            <v>C.E.R. LA ESCALA</v>
          </cell>
        </row>
        <row r="55">
          <cell r="A55">
            <v>159</v>
          </cell>
          <cell r="B55" t="str">
            <v>MOUZIKYNE</v>
          </cell>
          <cell r="C55" t="str">
            <v>Andrei</v>
          </cell>
          <cell r="D55" t="str">
            <v>CAT</v>
          </cell>
          <cell r="E55" t="str">
            <v>MOUZIKYNE, Andrei</v>
          </cell>
          <cell r="G55" t="str">
            <v>C.E.R. LA ESCALA</v>
          </cell>
        </row>
        <row r="56">
          <cell r="A56">
            <v>160</v>
          </cell>
          <cell r="B56" t="str">
            <v>PALÉS</v>
          </cell>
          <cell r="C56" t="str">
            <v>Josep María</v>
          </cell>
          <cell r="D56" t="str">
            <v>CAT</v>
          </cell>
          <cell r="E56" t="str">
            <v>PALÉS, Josep María</v>
          </cell>
          <cell r="F56">
            <v>662</v>
          </cell>
          <cell r="G56" t="str">
            <v>CAN BERARDO RIPOLLET</v>
          </cell>
        </row>
        <row r="57">
          <cell r="A57">
            <v>161</v>
          </cell>
          <cell r="B57" t="str">
            <v>PIELLA</v>
          </cell>
          <cell r="C57" t="str">
            <v>Jordi</v>
          </cell>
          <cell r="D57" t="str">
            <v>CAT</v>
          </cell>
          <cell r="E57" t="str">
            <v>PIELLA, Jordi</v>
          </cell>
          <cell r="F57">
            <v>545</v>
          </cell>
          <cell r="G57" t="str">
            <v>C.E.R. LA ESCALA</v>
          </cell>
        </row>
        <row r="58">
          <cell r="A58">
            <v>162</v>
          </cell>
          <cell r="B58" t="str">
            <v>TORRENS</v>
          </cell>
          <cell r="C58" t="str">
            <v>Gerard</v>
          </cell>
          <cell r="D58" t="str">
            <v>CAT</v>
          </cell>
          <cell r="E58" t="str">
            <v>TORRENS, Gerard</v>
          </cell>
        </row>
        <row r="59">
          <cell r="A59">
            <v>163</v>
          </cell>
          <cell r="B59" t="str">
            <v>ALMAGRO</v>
          </cell>
          <cell r="C59" t="str">
            <v>Meritxell</v>
          </cell>
          <cell r="D59" t="str">
            <v>CAT</v>
          </cell>
          <cell r="E59" t="str">
            <v>ALMAGRO, Meritxell</v>
          </cell>
          <cell r="F59">
            <v>482</v>
          </cell>
          <cell r="G59" t="str">
            <v>K 100 SOCKS CALELLA</v>
          </cell>
        </row>
        <row r="60">
          <cell r="A60">
            <v>164</v>
          </cell>
          <cell r="B60" t="str">
            <v>ARNAU</v>
          </cell>
          <cell r="C60" t="str">
            <v>Elisabet</v>
          </cell>
          <cell r="D60" t="str">
            <v>CAT</v>
          </cell>
          <cell r="E60" t="str">
            <v>ARNAU, Elisabet</v>
          </cell>
          <cell r="F60">
            <v>773</v>
          </cell>
          <cell r="G60" t="str">
            <v>FINQUES RIPOLLET</v>
          </cell>
        </row>
        <row r="61">
          <cell r="A61">
            <v>165</v>
          </cell>
          <cell r="B61" t="str">
            <v>BOSCH</v>
          </cell>
          <cell r="C61" t="str">
            <v>Julia</v>
          </cell>
          <cell r="D61" t="str">
            <v>CAT</v>
          </cell>
          <cell r="E61" t="str">
            <v>BOSCH, Julia</v>
          </cell>
          <cell r="F61">
            <v>207</v>
          </cell>
          <cell r="G61" t="str">
            <v>CLUB NATACIÓN MATARÓ</v>
          </cell>
        </row>
        <row r="62">
          <cell r="A62">
            <v>166</v>
          </cell>
          <cell r="B62" t="str">
            <v>BOVER</v>
          </cell>
          <cell r="C62" t="str">
            <v>Montse</v>
          </cell>
          <cell r="D62" t="str">
            <v>CAT</v>
          </cell>
          <cell r="E62" t="str">
            <v>BOVER, Montse</v>
          </cell>
          <cell r="G62" t="str">
            <v>FOTOPRIX VIC T.T.</v>
          </cell>
        </row>
        <row r="63">
          <cell r="A63">
            <v>167</v>
          </cell>
          <cell r="B63" t="str">
            <v>DVORAK</v>
          </cell>
          <cell r="C63" t="str">
            <v>Galia</v>
          </cell>
          <cell r="D63" t="str">
            <v>CAT</v>
          </cell>
          <cell r="E63" t="str">
            <v>DVORAK, Galia</v>
          </cell>
          <cell r="F63">
            <v>252</v>
          </cell>
          <cell r="G63" t="str">
            <v>CLUB NATACIÓN MATARÓ</v>
          </cell>
        </row>
        <row r="64">
          <cell r="A64">
            <v>168</v>
          </cell>
          <cell r="B64" t="str">
            <v>HERNÁNDEZ</v>
          </cell>
          <cell r="C64" t="str">
            <v>Jéssica</v>
          </cell>
          <cell r="D64" t="str">
            <v>CAT</v>
          </cell>
          <cell r="E64" t="str">
            <v>HERNÁNDEZ, Jéssica</v>
          </cell>
          <cell r="F64">
            <v>733</v>
          </cell>
          <cell r="G64" t="str">
            <v>CLUB NATACIÓN MATARÓ</v>
          </cell>
        </row>
        <row r="65">
          <cell r="A65">
            <v>169</v>
          </cell>
          <cell r="B65" t="str">
            <v>JURADO</v>
          </cell>
          <cell r="C65" t="str">
            <v>Miriea</v>
          </cell>
          <cell r="D65" t="str">
            <v>CAT</v>
          </cell>
          <cell r="E65" t="str">
            <v>JURADO, Miriea</v>
          </cell>
          <cell r="F65">
            <v>219</v>
          </cell>
          <cell r="G65" t="str">
            <v>FINQUES RIPOLLET</v>
          </cell>
        </row>
        <row r="66">
          <cell r="A66">
            <v>170</v>
          </cell>
          <cell r="B66" t="str">
            <v>KHASSANOVA</v>
          </cell>
          <cell r="C66" t="str">
            <v>Flora</v>
          </cell>
          <cell r="D66" t="str">
            <v>CAT</v>
          </cell>
          <cell r="E66" t="str">
            <v>KHASSANOVA, Flora</v>
          </cell>
          <cell r="G66" t="str">
            <v>CLUB NATACIÓN MATARÓ</v>
          </cell>
        </row>
        <row r="67">
          <cell r="A67">
            <v>171</v>
          </cell>
          <cell r="B67" t="str">
            <v>KOMRAKOVA</v>
          </cell>
          <cell r="C67" t="str">
            <v>Elena</v>
          </cell>
          <cell r="D67" t="str">
            <v>CAT</v>
          </cell>
          <cell r="E67" t="str">
            <v>KOMRAKOVA, Elena</v>
          </cell>
          <cell r="G67" t="str">
            <v>BAGÁ PETROCAT</v>
          </cell>
        </row>
        <row r="68">
          <cell r="A68">
            <v>172</v>
          </cell>
          <cell r="B68" t="str">
            <v>KONOVALOVA</v>
          </cell>
          <cell r="C68" t="str">
            <v>Natalia</v>
          </cell>
          <cell r="D68" t="str">
            <v>CAT</v>
          </cell>
          <cell r="E68" t="str">
            <v>KONOVALOVA, Natalia</v>
          </cell>
          <cell r="G68" t="str">
            <v>K 100 SOCKS CALELLA</v>
          </cell>
        </row>
        <row r="69">
          <cell r="A69">
            <v>174</v>
          </cell>
          <cell r="B69" t="str">
            <v>MORERA</v>
          </cell>
          <cell r="C69" t="str">
            <v>Mercé</v>
          </cell>
          <cell r="D69" t="str">
            <v>CAT</v>
          </cell>
          <cell r="E69" t="str">
            <v>MORERA, Mercé</v>
          </cell>
          <cell r="G69" t="str">
            <v>FOTOPRIX VIC T.T.</v>
          </cell>
        </row>
        <row r="70">
          <cell r="A70">
            <v>175</v>
          </cell>
          <cell r="B70" t="str">
            <v>NIKOLOVA</v>
          </cell>
          <cell r="C70" t="str">
            <v>Milena</v>
          </cell>
          <cell r="D70" t="str">
            <v>CAT</v>
          </cell>
          <cell r="E70" t="str">
            <v>NIKOLOVA, Milena</v>
          </cell>
          <cell r="G70" t="str">
            <v>FINQUES RIPOLLET</v>
          </cell>
        </row>
        <row r="71">
          <cell r="A71">
            <v>176</v>
          </cell>
          <cell r="B71" t="str">
            <v>PETROVA</v>
          </cell>
          <cell r="C71" t="str">
            <v>Detelina</v>
          </cell>
          <cell r="D71" t="str">
            <v>CAT</v>
          </cell>
          <cell r="E71" t="str">
            <v>PETROVA, Detelina</v>
          </cell>
          <cell r="G71" t="str">
            <v>FOTOPRIX VIC T.T.</v>
          </cell>
        </row>
        <row r="72">
          <cell r="A72">
            <v>177</v>
          </cell>
          <cell r="B72" t="str">
            <v>PUIG</v>
          </cell>
          <cell r="C72" t="str">
            <v>Tania</v>
          </cell>
          <cell r="D72" t="str">
            <v>CAT</v>
          </cell>
          <cell r="E72" t="str">
            <v>PUIG, Tania</v>
          </cell>
          <cell r="F72">
            <v>389</v>
          </cell>
          <cell r="G72" t="str">
            <v>K 100 SOCKS CALELLA</v>
          </cell>
        </row>
        <row r="73">
          <cell r="A73">
            <v>178</v>
          </cell>
          <cell r="B73" t="str">
            <v>RAMÍREZ</v>
          </cell>
          <cell r="C73" t="str">
            <v>Sara</v>
          </cell>
          <cell r="D73" t="str">
            <v>CAT</v>
          </cell>
          <cell r="E73" t="str">
            <v>RAMÍREZ, Sara</v>
          </cell>
          <cell r="F73">
            <v>146</v>
          </cell>
          <cell r="G73" t="str">
            <v>FINQUES RIPOLLET</v>
          </cell>
        </row>
        <row r="74">
          <cell r="A74">
            <v>179</v>
          </cell>
          <cell r="B74" t="str">
            <v>RODRÍGUEZ</v>
          </cell>
          <cell r="C74" t="str">
            <v>Jéssica</v>
          </cell>
          <cell r="D74" t="str">
            <v>CAT</v>
          </cell>
          <cell r="E74" t="str">
            <v>RODRÍGUEZ, Jéssica</v>
          </cell>
          <cell r="F74">
            <v>133</v>
          </cell>
          <cell r="G74" t="str">
            <v>BAGÁ PETROCAT</v>
          </cell>
        </row>
        <row r="75">
          <cell r="A75">
            <v>180</v>
          </cell>
          <cell r="B75" t="str">
            <v>RODRÍGUEZ</v>
          </cell>
          <cell r="C75" t="str">
            <v>Patricia</v>
          </cell>
          <cell r="D75" t="str">
            <v>CAT</v>
          </cell>
          <cell r="E75" t="str">
            <v>RODRÍGUEZ, Patricia</v>
          </cell>
          <cell r="F75">
            <v>250</v>
          </cell>
          <cell r="G75" t="str">
            <v>BAGÁ PETROCAT</v>
          </cell>
        </row>
        <row r="76">
          <cell r="A76">
            <v>181</v>
          </cell>
          <cell r="B76" t="str">
            <v>SERRES</v>
          </cell>
          <cell r="C76" t="str">
            <v>María</v>
          </cell>
          <cell r="D76" t="str">
            <v>CAT</v>
          </cell>
          <cell r="E76" t="str">
            <v>SERRES, María</v>
          </cell>
          <cell r="F76">
            <v>143</v>
          </cell>
          <cell r="G76" t="str">
            <v>CLUB NATACIÓN MATARÓ</v>
          </cell>
        </row>
        <row r="77">
          <cell r="A77">
            <v>182</v>
          </cell>
          <cell r="B77" t="str">
            <v>XIE</v>
          </cell>
          <cell r="C77" t="str">
            <v>Jing</v>
          </cell>
          <cell r="D77" t="str">
            <v>CAT</v>
          </cell>
          <cell r="E77" t="str">
            <v>XIE, Jing</v>
          </cell>
          <cell r="G77" t="str">
            <v>FOTOPRIX VIC T.T.</v>
          </cell>
        </row>
        <row r="78">
          <cell r="A78">
            <v>183</v>
          </cell>
          <cell r="B78" t="str">
            <v>YLLA-CATALÁ</v>
          </cell>
          <cell r="C78" t="str">
            <v>Marta</v>
          </cell>
          <cell r="D78" t="str">
            <v>CAT</v>
          </cell>
          <cell r="E78" t="str">
            <v>YLLA-CATALÁ, Marta</v>
          </cell>
          <cell r="F78">
            <v>743</v>
          </cell>
          <cell r="G78" t="str">
            <v>FOTOPRIX VIC T.T.</v>
          </cell>
        </row>
        <row r="79">
          <cell r="A79">
            <v>184</v>
          </cell>
          <cell r="B79" t="str">
            <v>KOULAGINA</v>
          </cell>
          <cell r="C79" t="str">
            <v>Katia</v>
          </cell>
          <cell r="D79" t="str">
            <v>VAL</v>
          </cell>
          <cell r="E79" t="str">
            <v>KOULAGINA, Katia</v>
          </cell>
          <cell r="G79" t="str">
            <v>C.T.T. MEDITERRÁNEO</v>
          </cell>
        </row>
        <row r="80">
          <cell r="A80">
            <v>185</v>
          </cell>
          <cell r="B80" t="str">
            <v>MANSERGAS</v>
          </cell>
          <cell r="C80" t="str">
            <v>Carla</v>
          </cell>
          <cell r="D80" t="str">
            <v>VAL</v>
          </cell>
          <cell r="E80" t="str">
            <v>MANSERGAS, Carla</v>
          </cell>
          <cell r="F80">
            <v>228</v>
          </cell>
          <cell r="G80" t="str">
            <v>C.T.T. MEDITERRÁNEO</v>
          </cell>
        </row>
        <row r="81">
          <cell r="A81">
            <v>186</v>
          </cell>
          <cell r="B81" t="str">
            <v>SAVU</v>
          </cell>
          <cell r="C81" t="str">
            <v>Simona</v>
          </cell>
          <cell r="D81" t="str">
            <v>VAL</v>
          </cell>
          <cell r="E81" t="str">
            <v>SAVU, Simona</v>
          </cell>
          <cell r="G81" t="str">
            <v>C.T.T. MEDITERRÁNEO</v>
          </cell>
        </row>
        <row r="82">
          <cell r="A82">
            <v>187</v>
          </cell>
          <cell r="B82" t="str">
            <v>SEMPERE</v>
          </cell>
          <cell r="C82" t="str">
            <v>Elvira</v>
          </cell>
          <cell r="D82" t="str">
            <v>VAL</v>
          </cell>
          <cell r="E82" t="str">
            <v>SEMPERE, Elvira</v>
          </cell>
          <cell r="F82">
            <v>475</v>
          </cell>
          <cell r="G82" t="str">
            <v>C.T.T. MEDITERRÁNEO</v>
          </cell>
        </row>
        <row r="83">
          <cell r="A83">
            <v>188</v>
          </cell>
          <cell r="B83" t="str">
            <v>SILLA</v>
          </cell>
          <cell r="C83" t="str">
            <v>Carmen</v>
          </cell>
          <cell r="D83" t="str">
            <v>VAL</v>
          </cell>
          <cell r="E83" t="str">
            <v>SILLA, Carmen</v>
          </cell>
          <cell r="G83" t="str">
            <v>C.T.T. MEDITERRÁNEO</v>
          </cell>
        </row>
        <row r="84">
          <cell r="A84">
            <v>189</v>
          </cell>
          <cell r="B84" t="str">
            <v>ENSEÑAT</v>
          </cell>
          <cell r="C84" t="str">
            <v>Jacobo</v>
          </cell>
          <cell r="D84" t="str">
            <v>GAL</v>
          </cell>
          <cell r="E84" t="str">
            <v>ENSEÑAT, Jacobo</v>
          </cell>
          <cell r="G84" t="str">
            <v>ARTEAL</v>
          </cell>
        </row>
        <row r="85">
          <cell r="A85">
            <v>190</v>
          </cell>
          <cell r="B85" t="str">
            <v>ENSEÑAT</v>
          </cell>
          <cell r="C85" t="str">
            <v>Juan</v>
          </cell>
          <cell r="D85" t="str">
            <v>GAL</v>
          </cell>
          <cell r="E85" t="str">
            <v>ENSEÑAT, Juan</v>
          </cell>
          <cell r="G85" t="str">
            <v>ARTEAL</v>
          </cell>
        </row>
        <row r="86">
          <cell r="A86">
            <v>191</v>
          </cell>
          <cell r="B86" t="str">
            <v>FERNÁNDEZ</v>
          </cell>
          <cell r="C86" t="str">
            <v>José</v>
          </cell>
          <cell r="D86" t="str">
            <v>GAL</v>
          </cell>
          <cell r="E86" t="str">
            <v>FERNÁNDEZ, José</v>
          </cell>
          <cell r="G86" t="str">
            <v>ARTEAL</v>
          </cell>
        </row>
        <row r="87">
          <cell r="A87">
            <v>192</v>
          </cell>
          <cell r="B87" t="str">
            <v>PASTUR</v>
          </cell>
          <cell r="C87" t="str">
            <v>Pedro</v>
          </cell>
          <cell r="D87" t="str">
            <v>GAL</v>
          </cell>
          <cell r="E87" t="str">
            <v>PASTUR, Pedro</v>
          </cell>
          <cell r="G87" t="str">
            <v>ARTEAL</v>
          </cell>
        </row>
        <row r="88">
          <cell r="A88">
            <v>194</v>
          </cell>
          <cell r="B88" t="str">
            <v>BULBUC</v>
          </cell>
          <cell r="C88" t="str">
            <v>Theodor</v>
          </cell>
          <cell r="D88" t="str">
            <v>MUR</v>
          </cell>
          <cell r="E88" t="str">
            <v>BULBUC, Theodor</v>
          </cell>
          <cell r="G88" t="str">
            <v>UCAM TM CARTAGENA</v>
          </cell>
        </row>
        <row r="89">
          <cell r="A89">
            <v>195</v>
          </cell>
          <cell r="B89" t="str">
            <v>CABEZAS</v>
          </cell>
          <cell r="C89" t="str">
            <v>Beinier</v>
          </cell>
          <cell r="D89" t="str">
            <v>MUR</v>
          </cell>
          <cell r="E89" t="str">
            <v>CABEZAS, Beinier</v>
          </cell>
          <cell r="G89" t="str">
            <v>UCAM TM CARTAGENA</v>
          </cell>
        </row>
        <row r="90">
          <cell r="A90">
            <v>196</v>
          </cell>
          <cell r="B90" t="str">
            <v>GALLEGO</v>
          </cell>
          <cell r="C90" t="str">
            <v>Óscar</v>
          </cell>
          <cell r="D90" t="str">
            <v>MUR</v>
          </cell>
          <cell r="E90" t="str">
            <v>GALLEGO, Óscar</v>
          </cell>
          <cell r="G90" t="str">
            <v>UCAM TM CARTAGENA</v>
          </cell>
        </row>
        <row r="91">
          <cell r="A91">
            <v>200</v>
          </cell>
          <cell r="B91" t="str">
            <v>SAURA</v>
          </cell>
          <cell r="C91" t="str">
            <v>Raúl</v>
          </cell>
          <cell r="D91" t="str">
            <v>MUR</v>
          </cell>
          <cell r="E91" t="str">
            <v>SAURA, Raúl</v>
          </cell>
          <cell r="G91" t="str">
            <v>UCAM TM CARTAGENA</v>
          </cell>
        </row>
        <row r="92">
          <cell r="A92">
            <v>202</v>
          </cell>
          <cell r="B92" t="str">
            <v>ANTELO</v>
          </cell>
          <cell r="C92" t="str">
            <v>Elia</v>
          </cell>
          <cell r="D92" t="str">
            <v>MUR</v>
          </cell>
          <cell r="E92" t="str">
            <v>ANTELO, Elia</v>
          </cell>
          <cell r="G92" t="str">
            <v>MARNYS CARTAGENA</v>
          </cell>
        </row>
        <row r="93">
          <cell r="A93">
            <v>203</v>
          </cell>
          <cell r="B93" t="str">
            <v>ANTELO</v>
          </cell>
          <cell r="C93" t="str">
            <v>María</v>
          </cell>
          <cell r="D93" t="str">
            <v>MUR</v>
          </cell>
          <cell r="E93" t="str">
            <v>ANTELO, María</v>
          </cell>
          <cell r="G93" t="str">
            <v>MARNYS CARTAGENA</v>
          </cell>
        </row>
        <row r="94">
          <cell r="A94">
            <v>204</v>
          </cell>
          <cell r="B94" t="str">
            <v>BAKHTINA</v>
          </cell>
          <cell r="C94" t="str">
            <v>Svetlana</v>
          </cell>
          <cell r="D94" t="str">
            <v>MUR</v>
          </cell>
          <cell r="E94" t="str">
            <v>BAKHTINA, Svetlana</v>
          </cell>
          <cell r="G94" t="str">
            <v>RELESA GALVAME CARTAGENA</v>
          </cell>
        </row>
        <row r="95">
          <cell r="A95">
            <v>205</v>
          </cell>
          <cell r="B95" t="str">
            <v>CIOSU</v>
          </cell>
          <cell r="C95" t="str">
            <v>Emilia</v>
          </cell>
          <cell r="D95" t="str">
            <v>MUR</v>
          </cell>
          <cell r="E95" t="str">
            <v>CIOSU, Emilia</v>
          </cell>
          <cell r="G95" t="str">
            <v>RELESA GALVAME CARTAGENA</v>
          </cell>
        </row>
        <row r="96">
          <cell r="A96">
            <v>206</v>
          </cell>
          <cell r="B96" t="str">
            <v>LI</v>
          </cell>
          <cell r="C96" t="str">
            <v>Yuan Yuan</v>
          </cell>
          <cell r="D96" t="str">
            <v>MUR</v>
          </cell>
          <cell r="E96" t="str">
            <v>LI, Yuan Yuan</v>
          </cell>
          <cell r="G96" t="str">
            <v>RELESA GALVAME CARTAGENA</v>
          </cell>
        </row>
        <row r="97">
          <cell r="A97">
            <v>207</v>
          </cell>
          <cell r="B97" t="str">
            <v>LOZANO</v>
          </cell>
          <cell r="C97" t="str">
            <v>Isabel</v>
          </cell>
          <cell r="D97" t="str">
            <v>MUR</v>
          </cell>
          <cell r="E97" t="str">
            <v>LOZANO, Isabel</v>
          </cell>
          <cell r="F97">
            <v>237</v>
          </cell>
          <cell r="G97" t="str">
            <v>MARNYS CARTAGENA</v>
          </cell>
        </row>
        <row r="98">
          <cell r="A98">
            <v>208</v>
          </cell>
          <cell r="B98" t="str">
            <v>NÚÑEZ</v>
          </cell>
          <cell r="C98" t="str">
            <v>Vanessa</v>
          </cell>
          <cell r="D98" t="str">
            <v>MUR</v>
          </cell>
          <cell r="E98" t="str">
            <v>NÚÑEZ, Vanessa</v>
          </cell>
        </row>
        <row r="99">
          <cell r="A99">
            <v>209</v>
          </cell>
          <cell r="B99" t="str">
            <v>PÉREZ</v>
          </cell>
          <cell r="C99" t="str">
            <v>Sara</v>
          </cell>
          <cell r="D99" t="str">
            <v>MUR</v>
          </cell>
          <cell r="E99" t="str">
            <v>PÉREZ, Sara</v>
          </cell>
          <cell r="F99">
            <v>782</v>
          </cell>
          <cell r="G99" t="str">
            <v>RELESA GALVAME CARTAGENA</v>
          </cell>
        </row>
        <row r="100">
          <cell r="A100">
            <v>210</v>
          </cell>
          <cell r="B100" t="str">
            <v>VILLADA</v>
          </cell>
          <cell r="C100" t="str">
            <v>Jénnifer</v>
          </cell>
          <cell r="D100" t="str">
            <v>MUR</v>
          </cell>
          <cell r="E100" t="str">
            <v>VILLADA, Jénnifer</v>
          </cell>
          <cell r="F100">
            <v>302</v>
          </cell>
          <cell r="G100" t="str">
            <v>MARNYS CARTAGENA</v>
          </cell>
        </row>
        <row r="101">
          <cell r="A101">
            <v>211</v>
          </cell>
          <cell r="B101" t="str">
            <v>CALVO</v>
          </cell>
          <cell r="C101" t="str">
            <v>Luis</v>
          </cell>
          <cell r="D101" t="str">
            <v>CNR</v>
          </cell>
          <cell r="E101" t="str">
            <v>CALVO, Luis</v>
          </cell>
        </row>
        <row r="102">
          <cell r="A102">
            <v>212</v>
          </cell>
          <cell r="B102" t="str">
            <v>CARNEROS</v>
          </cell>
          <cell r="C102" t="str">
            <v>Alfredo</v>
          </cell>
          <cell r="D102" t="str">
            <v>IND</v>
          </cell>
          <cell r="E102" t="str">
            <v>CARNEROS, Alfredo</v>
          </cell>
        </row>
        <row r="103">
          <cell r="A103">
            <v>213</v>
          </cell>
          <cell r="B103" t="str">
            <v>CAYMEL</v>
          </cell>
          <cell r="C103" t="str">
            <v>Ismael</v>
          </cell>
          <cell r="D103" t="str">
            <v>VAL</v>
          </cell>
          <cell r="E103" t="str">
            <v>CAYMEL, Ismael</v>
          </cell>
        </row>
        <row r="104">
          <cell r="A104">
            <v>214</v>
          </cell>
          <cell r="B104" t="str">
            <v>TORRES</v>
          </cell>
          <cell r="C104" t="str">
            <v>Daniel</v>
          </cell>
          <cell r="D104" t="str">
            <v>IND</v>
          </cell>
          <cell r="E104" t="str">
            <v>TORRES, Daniel</v>
          </cell>
          <cell r="F104">
            <v>818</v>
          </cell>
        </row>
        <row r="105">
          <cell r="A105">
            <v>215</v>
          </cell>
          <cell r="B105" t="str">
            <v>EMILIANOV</v>
          </cell>
          <cell r="C105" t="str">
            <v>Alexei</v>
          </cell>
          <cell r="D105" t="str">
            <v>PVS</v>
          </cell>
          <cell r="E105" t="str">
            <v>EMILIANOV, Alexei</v>
          </cell>
          <cell r="G105" t="str">
            <v>LEKA ENEA</v>
          </cell>
        </row>
        <row r="106">
          <cell r="A106">
            <v>216</v>
          </cell>
          <cell r="B106" t="str">
            <v>MARTÍNEZ</v>
          </cell>
          <cell r="C106" t="str">
            <v>Íker</v>
          </cell>
          <cell r="D106" t="str">
            <v>PVS</v>
          </cell>
          <cell r="E106" t="str">
            <v>MARTÍNEZ, Íker</v>
          </cell>
          <cell r="G106" t="str">
            <v>LEKA ENEA</v>
          </cell>
        </row>
        <row r="107">
          <cell r="A107">
            <v>217</v>
          </cell>
          <cell r="B107" t="str">
            <v>OMOTARA</v>
          </cell>
          <cell r="C107" t="str">
            <v>Titus</v>
          </cell>
          <cell r="D107" t="str">
            <v>PVS</v>
          </cell>
          <cell r="E107" t="str">
            <v>OMOTARA, Titus</v>
          </cell>
          <cell r="G107" t="str">
            <v>LEKA ENEA</v>
          </cell>
        </row>
        <row r="108">
          <cell r="A108">
            <v>218</v>
          </cell>
          <cell r="B108" t="str">
            <v>RODRÍGUEZ</v>
          </cell>
          <cell r="C108" t="str">
            <v>Sergio</v>
          </cell>
          <cell r="D108" t="str">
            <v>PVS</v>
          </cell>
          <cell r="E108" t="str">
            <v>RODRÍGUEZ, Sergio</v>
          </cell>
          <cell r="G108" t="str">
            <v>LEKA ENEA</v>
          </cell>
        </row>
        <row r="109">
          <cell r="A109">
            <v>219</v>
          </cell>
          <cell r="B109" t="str">
            <v>SANTAMARTA</v>
          </cell>
          <cell r="C109" t="str">
            <v>Víctor</v>
          </cell>
          <cell r="D109" t="str">
            <v>PVS</v>
          </cell>
          <cell r="E109" t="str">
            <v>SANTAMARTA, Víctor</v>
          </cell>
          <cell r="G109" t="str">
            <v>LEKA ENEA</v>
          </cell>
        </row>
        <row r="110">
          <cell r="A110">
            <v>220</v>
          </cell>
          <cell r="B110" t="str">
            <v>MALOV</v>
          </cell>
          <cell r="C110" t="str">
            <v>Valeri</v>
          </cell>
          <cell r="D110" t="str">
            <v>CAT</v>
          </cell>
          <cell r="E110" t="str">
            <v>MALOV, Valeri</v>
          </cell>
          <cell r="G110" t="str">
            <v>C.T.T. TONA SEVA</v>
          </cell>
        </row>
        <row r="111">
          <cell r="A111">
            <v>221</v>
          </cell>
          <cell r="B111" t="str">
            <v>GONZÁLEZ</v>
          </cell>
          <cell r="C111" t="str">
            <v>Félix</v>
          </cell>
          <cell r="D111" t="str">
            <v>AST</v>
          </cell>
          <cell r="E111" t="str">
            <v>GONZÁLEZ, Félix</v>
          </cell>
          <cell r="G111" t="str">
            <v>OVIEDO MADRID T.M.</v>
          </cell>
        </row>
        <row r="112">
          <cell r="A112">
            <v>222</v>
          </cell>
          <cell r="B112" t="str">
            <v>BURGOS</v>
          </cell>
          <cell r="C112" t="str">
            <v>Emilio</v>
          </cell>
          <cell r="D112" t="str">
            <v>AST</v>
          </cell>
          <cell r="E112" t="str">
            <v>BURGOS, Emilio</v>
          </cell>
          <cell r="G112" t="str">
            <v>OVIEDO MADRID T.M.</v>
          </cell>
        </row>
        <row r="113">
          <cell r="A113">
            <v>223</v>
          </cell>
          <cell r="B113" t="str">
            <v>NAVARRO</v>
          </cell>
          <cell r="C113" t="str">
            <v>Pere</v>
          </cell>
          <cell r="D113" t="str">
            <v>CAT</v>
          </cell>
          <cell r="E113" t="str">
            <v>NAVARRO, Pere</v>
          </cell>
        </row>
        <row r="114">
          <cell r="A114">
            <v>224</v>
          </cell>
          <cell r="B114" t="str">
            <v>MARTÍNEZ</v>
          </cell>
          <cell r="C114" t="str">
            <v>Luis</v>
          </cell>
          <cell r="D114" t="str">
            <v>MAD</v>
          </cell>
          <cell r="E114" t="str">
            <v>MARTÍNEZ, Luis</v>
          </cell>
        </row>
        <row r="115">
          <cell r="A115">
            <v>225</v>
          </cell>
          <cell r="B115" t="str">
            <v>PRADES</v>
          </cell>
          <cell r="C115" t="str">
            <v>Alba</v>
          </cell>
          <cell r="D115" t="str">
            <v>IND</v>
          </cell>
          <cell r="E115" t="str">
            <v>PRADES, Alba</v>
          </cell>
        </row>
        <row r="116">
          <cell r="A116">
            <v>226</v>
          </cell>
          <cell r="B116" t="str">
            <v>KAZANTSEV</v>
          </cell>
          <cell r="C116" t="str">
            <v>Maxim</v>
          </cell>
          <cell r="D116" t="str">
            <v>GAL</v>
          </cell>
          <cell r="E116" t="str">
            <v>KAZANTSEV, Maxim</v>
          </cell>
          <cell r="G116" t="str">
            <v>ARTEAL</v>
          </cell>
        </row>
        <row r="117">
          <cell r="A117">
            <v>227</v>
          </cell>
          <cell r="B117" t="str">
            <v>BLANCO</v>
          </cell>
          <cell r="C117" t="str">
            <v>Roberto</v>
          </cell>
          <cell r="D117" t="str">
            <v>GAL</v>
          </cell>
          <cell r="E117" t="str">
            <v>BLANCO, Roberto</v>
          </cell>
        </row>
        <row r="118">
          <cell r="A118">
            <v>228</v>
          </cell>
          <cell r="B118" t="str">
            <v>MACHADO</v>
          </cell>
          <cell r="C118" t="str">
            <v>Miguel Ángel</v>
          </cell>
          <cell r="D118" t="str">
            <v>AND</v>
          </cell>
          <cell r="E118" t="str">
            <v>MACHADO, Miguel Ángel</v>
          </cell>
        </row>
        <row r="119">
          <cell r="A119">
            <v>229</v>
          </cell>
          <cell r="B119" t="str">
            <v>IZQUIERDO</v>
          </cell>
          <cell r="C119" t="str">
            <v>Alberto</v>
          </cell>
          <cell r="D119" t="str">
            <v>CYL</v>
          </cell>
          <cell r="E119" t="str">
            <v>IZQUIERDO, Alberto</v>
          </cell>
        </row>
        <row r="120">
          <cell r="A120">
            <v>230</v>
          </cell>
          <cell r="B120" t="str">
            <v>GUILLÉN</v>
          </cell>
          <cell r="C120" t="str">
            <v>César</v>
          </cell>
          <cell r="D120" t="str">
            <v>CYL</v>
          </cell>
          <cell r="E120" t="str">
            <v>GUILLÉN, César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Hoja2"/>
      <sheetName val="Actas"/>
      <sheetName val="Dorsal"/>
    </sheetNames>
    <sheetDataSet>
      <sheetData sheetId="0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</row>
        <row r="7">
          <cell r="A7">
            <v>106</v>
          </cell>
        </row>
        <row r="8">
          <cell r="A8">
            <v>107</v>
          </cell>
          <cell r="B8" t="str">
            <v>LI</v>
          </cell>
          <cell r="C8" t="str">
            <v>Qi</v>
          </cell>
          <cell r="D8" t="str">
            <v>AND</v>
          </cell>
          <cell r="E8" t="str">
            <v>LI, Qi</v>
          </cell>
        </row>
        <row r="9">
          <cell r="A9">
            <v>108</v>
          </cell>
          <cell r="B9" t="str">
            <v>LIU</v>
          </cell>
          <cell r="C9" t="str">
            <v>Jun Hui</v>
          </cell>
          <cell r="D9" t="str">
            <v>AND</v>
          </cell>
          <cell r="E9" t="str">
            <v>LIU, Jun Hui</v>
          </cell>
        </row>
        <row r="10">
          <cell r="A10">
            <v>109</v>
          </cell>
          <cell r="B10" t="str">
            <v>LOZANO</v>
          </cell>
          <cell r="C10" t="str">
            <v>Álvaro</v>
          </cell>
          <cell r="D10" t="str">
            <v>AND</v>
          </cell>
          <cell r="E10" t="str">
            <v>LOZANO, Álvaro</v>
          </cell>
        </row>
        <row r="11">
          <cell r="A11">
            <v>110</v>
          </cell>
          <cell r="B11" t="str">
            <v>MACHADO</v>
          </cell>
          <cell r="C11" t="str">
            <v>Carlos</v>
          </cell>
          <cell r="D11" t="str">
            <v>AND</v>
          </cell>
          <cell r="E11" t="str">
            <v>MACHADO, Carlos</v>
          </cell>
          <cell r="F11">
            <v>1018</v>
          </cell>
        </row>
        <row r="12">
          <cell r="A12">
            <v>111</v>
          </cell>
          <cell r="B12" t="str">
            <v>MACHADO</v>
          </cell>
          <cell r="C12" t="str">
            <v>José Luis</v>
          </cell>
          <cell r="D12" t="str">
            <v>AND</v>
          </cell>
          <cell r="E12" t="str">
            <v>MACHADO, José Luis</v>
          </cell>
          <cell r="F12">
            <v>790</v>
          </cell>
        </row>
        <row r="13">
          <cell r="A13">
            <v>112</v>
          </cell>
          <cell r="B13" t="str">
            <v>MARTÍN</v>
          </cell>
          <cell r="C13" t="str">
            <v>Carlos</v>
          </cell>
          <cell r="D13" t="str">
            <v>AND</v>
          </cell>
          <cell r="E13" t="str">
            <v>MARTÍN, Carlos</v>
          </cell>
        </row>
        <row r="14">
          <cell r="A14">
            <v>113</v>
          </cell>
        </row>
        <row r="15">
          <cell r="A15">
            <v>114</v>
          </cell>
          <cell r="B15" t="str">
            <v>MORENO</v>
          </cell>
          <cell r="C15" t="str">
            <v>Pablo</v>
          </cell>
          <cell r="D15" t="str">
            <v>AND</v>
          </cell>
          <cell r="E15" t="str">
            <v>MORENO, Pablo</v>
          </cell>
        </row>
        <row r="16">
          <cell r="A16">
            <v>115</v>
          </cell>
          <cell r="B16" t="str">
            <v>RADENBACH</v>
          </cell>
          <cell r="C16" t="str">
            <v>Fred</v>
          </cell>
          <cell r="D16" t="str">
            <v>AND</v>
          </cell>
          <cell r="E16" t="str">
            <v>RADENBACH, Fred</v>
          </cell>
        </row>
        <row r="17">
          <cell r="A17">
            <v>116</v>
          </cell>
          <cell r="B17" t="str">
            <v>ROSARIO</v>
          </cell>
          <cell r="C17" t="str">
            <v>David</v>
          </cell>
          <cell r="D17" t="str">
            <v>AND</v>
          </cell>
          <cell r="E17" t="str">
            <v>ROSARIO, David</v>
          </cell>
          <cell r="F17">
            <v>669</v>
          </cell>
        </row>
        <row r="18">
          <cell r="A18">
            <v>117</v>
          </cell>
          <cell r="B18" t="str">
            <v>RUIZ</v>
          </cell>
          <cell r="C18" t="str">
            <v>Isidro</v>
          </cell>
          <cell r="D18" t="str">
            <v>AND</v>
          </cell>
          <cell r="E18" t="str">
            <v>RUIZ, Isidro</v>
          </cell>
        </row>
        <row r="19">
          <cell r="A19">
            <v>118</v>
          </cell>
          <cell r="B19" t="str">
            <v>RUIZ</v>
          </cell>
          <cell r="C19" t="str">
            <v>José Antonio</v>
          </cell>
          <cell r="D19" t="str">
            <v>AND</v>
          </cell>
          <cell r="E19" t="str">
            <v>RUIZ, José Antonio</v>
          </cell>
          <cell r="F19">
            <v>411</v>
          </cell>
        </row>
        <row r="20">
          <cell r="A20">
            <v>119</v>
          </cell>
          <cell r="B20" t="str">
            <v>RUIZ</v>
          </cell>
          <cell r="C20" t="str">
            <v>José Manuel</v>
          </cell>
          <cell r="D20" t="str">
            <v>AND</v>
          </cell>
          <cell r="E20" t="str">
            <v>RUIZ, José Manuel</v>
          </cell>
        </row>
        <row r="21">
          <cell r="A21">
            <v>120</v>
          </cell>
          <cell r="B21" t="str">
            <v>SÁNCHEZ</v>
          </cell>
          <cell r="C21" t="str">
            <v>Víctor</v>
          </cell>
          <cell r="D21" t="str">
            <v>AND</v>
          </cell>
          <cell r="E21" t="str">
            <v>SÁNCHEZ, Víctor</v>
          </cell>
          <cell r="F21">
            <v>984</v>
          </cell>
        </row>
        <row r="22">
          <cell r="A22">
            <v>121</v>
          </cell>
          <cell r="B22" t="str">
            <v>SEVILLA</v>
          </cell>
          <cell r="C22" t="str">
            <v>Juan Bautista</v>
          </cell>
          <cell r="D22" t="str">
            <v>AND</v>
          </cell>
          <cell r="E22" t="str">
            <v>SEVILLA, Juan Bautista</v>
          </cell>
          <cell r="F22">
            <v>774</v>
          </cell>
        </row>
        <row r="23">
          <cell r="A23">
            <v>122</v>
          </cell>
          <cell r="B23" t="str">
            <v>TOL</v>
          </cell>
          <cell r="C23" t="str">
            <v>Christian</v>
          </cell>
          <cell r="D23" t="str">
            <v>AND</v>
          </cell>
          <cell r="E23" t="str">
            <v>TOL, Christian</v>
          </cell>
        </row>
        <row r="24">
          <cell r="A24">
            <v>123</v>
          </cell>
          <cell r="B24" t="str">
            <v>WAHAB</v>
          </cell>
          <cell r="C24" t="str">
            <v>Ahmed</v>
          </cell>
          <cell r="D24" t="str">
            <v>AND</v>
          </cell>
          <cell r="E24" t="str">
            <v>WAHAB, Ahmed</v>
          </cell>
        </row>
        <row r="25">
          <cell r="A25">
            <v>124</v>
          </cell>
          <cell r="B25" t="str">
            <v>BEAMONTE</v>
          </cell>
          <cell r="C25" t="str">
            <v>Alfonso</v>
          </cell>
          <cell r="D25" t="str">
            <v>ARA</v>
          </cell>
          <cell r="E25" t="str">
            <v>BEAMONTE, Alfonso</v>
          </cell>
        </row>
        <row r="26">
          <cell r="A26">
            <v>125</v>
          </cell>
          <cell r="B26" t="str">
            <v>CHAN</v>
          </cell>
          <cell r="C26" t="str">
            <v>Koon Wah</v>
          </cell>
          <cell r="D26" t="str">
            <v>ARA</v>
          </cell>
          <cell r="E26" t="str">
            <v>CHAN, Koon Wah</v>
          </cell>
        </row>
        <row r="27">
          <cell r="A27">
            <v>126</v>
          </cell>
          <cell r="B27" t="str">
            <v>GALLEGO</v>
          </cell>
          <cell r="C27" t="str">
            <v>Félix</v>
          </cell>
          <cell r="D27" t="str">
            <v>ARA</v>
          </cell>
          <cell r="E27" t="str">
            <v>GALLEGO, Félix</v>
          </cell>
        </row>
        <row r="28">
          <cell r="A28">
            <v>127</v>
          </cell>
          <cell r="B28" t="str">
            <v>ALFONSO</v>
          </cell>
          <cell r="C28" t="str">
            <v>Salvador</v>
          </cell>
          <cell r="D28" t="str">
            <v>AST</v>
          </cell>
          <cell r="E28" t="str">
            <v>ALFONSO, Salvador</v>
          </cell>
        </row>
        <row r="29">
          <cell r="A29">
            <v>128</v>
          </cell>
          <cell r="B29" t="str">
            <v>BURGOS</v>
          </cell>
          <cell r="C29" t="str">
            <v>Aurelio</v>
          </cell>
          <cell r="D29" t="str">
            <v>AST</v>
          </cell>
          <cell r="E29" t="str">
            <v>BURGOS, Aurelio</v>
          </cell>
        </row>
        <row r="30">
          <cell r="A30">
            <v>129</v>
          </cell>
        </row>
        <row r="31">
          <cell r="A31">
            <v>130</v>
          </cell>
        </row>
        <row r="32">
          <cell r="A32">
            <v>131</v>
          </cell>
          <cell r="B32" t="str">
            <v>SUÁREZ</v>
          </cell>
          <cell r="C32" t="str">
            <v>David</v>
          </cell>
          <cell r="D32" t="str">
            <v>AST</v>
          </cell>
          <cell r="E32" t="str">
            <v>SUÁREZ, David</v>
          </cell>
        </row>
        <row r="33">
          <cell r="A33">
            <v>132</v>
          </cell>
          <cell r="B33" t="str">
            <v>GARCÍA</v>
          </cell>
          <cell r="C33" t="str">
            <v>Luis</v>
          </cell>
          <cell r="D33" t="str">
            <v>CYL</v>
          </cell>
          <cell r="E33" t="str">
            <v>GARCÍA, Luis</v>
          </cell>
        </row>
        <row r="34">
          <cell r="A34">
            <v>133</v>
          </cell>
          <cell r="B34" t="str">
            <v>GONZÁLEZ</v>
          </cell>
          <cell r="C34" t="str">
            <v>Jorge</v>
          </cell>
          <cell r="D34" t="str">
            <v>CYL</v>
          </cell>
          <cell r="E34" t="str">
            <v>GONZÁLEZ, Jorge</v>
          </cell>
        </row>
        <row r="35">
          <cell r="A35">
            <v>134</v>
          </cell>
          <cell r="B35" t="str">
            <v>MORA</v>
          </cell>
          <cell r="C35" t="str">
            <v>Javier</v>
          </cell>
          <cell r="D35" t="str">
            <v>CYL</v>
          </cell>
          <cell r="E35" t="str">
            <v>MORA, Javier</v>
          </cell>
        </row>
        <row r="36">
          <cell r="A36">
            <v>135</v>
          </cell>
          <cell r="B36" t="str">
            <v>ZÁRATE</v>
          </cell>
          <cell r="C36" t="str">
            <v>Pablo</v>
          </cell>
          <cell r="D36" t="str">
            <v>CYL</v>
          </cell>
          <cell r="E36" t="str">
            <v>ZÁRATE, Pablo</v>
          </cell>
        </row>
        <row r="37">
          <cell r="A37">
            <v>136</v>
          </cell>
          <cell r="B37" t="str">
            <v>CHEN</v>
          </cell>
          <cell r="C37" t="str">
            <v>Wei</v>
          </cell>
          <cell r="D37" t="str">
            <v>CYL</v>
          </cell>
          <cell r="E37" t="str">
            <v>CHEN, Wei</v>
          </cell>
        </row>
        <row r="38">
          <cell r="A38">
            <v>137</v>
          </cell>
          <cell r="B38" t="str">
            <v>ECHAZARRETA</v>
          </cell>
          <cell r="C38" t="str">
            <v>Sonia</v>
          </cell>
          <cell r="D38" t="str">
            <v>CYL</v>
          </cell>
          <cell r="E38" t="str">
            <v>ECHAZARRETA, Sonia</v>
          </cell>
        </row>
        <row r="39">
          <cell r="A39">
            <v>138</v>
          </cell>
          <cell r="B39" t="str">
            <v>GALLO</v>
          </cell>
          <cell r="C39" t="str">
            <v>Mª Carmen</v>
          </cell>
          <cell r="D39" t="str">
            <v>CYL</v>
          </cell>
          <cell r="E39" t="str">
            <v>GALLO, Mª Carmen</v>
          </cell>
        </row>
        <row r="40">
          <cell r="A40">
            <v>139</v>
          </cell>
          <cell r="B40" t="str">
            <v>MARTÍN</v>
          </cell>
          <cell r="C40" t="str">
            <v>María</v>
          </cell>
          <cell r="D40" t="str">
            <v>CYL</v>
          </cell>
          <cell r="E40" t="str">
            <v>MARTÍN, María</v>
          </cell>
        </row>
        <row r="41">
          <cell r="A41">
            <v>140</v>
          </cell>
          <cell r="B41" t="str">
            <v>MATILLA</v>
          </cell>
          <cell r="C41" t="str">
            <v>Irene</v>
          </cell>
          <cell r="D41" t="str">
            <v>CYL</v>
          </cell>
          <cell r="E41" t="str">
            <v>MATILLA, Irene</v>
          </cell>
        </row>
        <row r="42">
          <cell r="A42">
            <v>141</v>
          </cell>
          <cell r="B42" t="str">
            <v>PANADERO</v>
          </cell>
          <cell r="C42" t="str">
            <v>Gloria</v>
          </cell>
          <cell r="D42" t="str">
            <v>CYL</v>
          </cell>
          <cell r="E42" t="str">
            <v>PANADERO, Gloria</v>
          </cell>
          <cell r="F42">
            <v>634</v>
          </cell>
        </row>
        <row r="43">
          <cell r="A43">
            <v>142</v>
          </cell>
          <cell r="B43" t="str">
            <v>PORTA</v>
          </cell>
          <cell r="C43" t="str">
            <v>Idoia</v>
          </cell>
          <cell r="D43" t="str">
            <v>CYL</v>
          </cell>
          <cell r="E43" t="str">
            <v>PORTA, Idoia</v>
          </cell>
        </row>
        <row r="44">
          <cell r="A44">
            <v>143</v>
          </cell>
          <cell r="B44" t="str">
            <v>VILÁ</v>
          </cell>
          <cell r="C44" t="str">
            <v>Roser</v>
          </cell>
          <cell r="D44" t="str">
            <v>CYL</v>
          </cell>
          <cell r="E44" t="str">
            <v>VILÁ, Roser</v>
          </cell>
          <cell r="F44">
            <v>892</v>
          </cell>
        </row>
        <row r="45">
          <cell r="A45">
            <v>144</v>
          </cell>
          <cell r="B45" t="str">
            <v>ANDRADE</v>
          </cell>
          <cell r="C45" t="str">
            <v>Josep Lluis</v>
          </cell>
          <cell r="D45" t="str">
            <v>CAT</v>
          </cell>
          <cell r="E45" t="str">
            <v>ANDRADE, Josep Lluis</v>
          </cell>
        </row>
        <row r="46">
          <cell r="A46">
            <v>145</v>
          </cell>
          <cell r="B46" t="str">
            <v>ARNAU</v>
          </cell>
          <cell r="C46" t="str">
            <v>Miquel</v>
          </cell>
          <cell r="D46" t="str">
            <v>CAT</v>
          </cell>
          <cell r="E46" t="str">
            <v>ARNAU, Miquel</v>
          </cell>
          <cell r="F46">
            <v>413</v>
          </cell>
        </row>
        <row r="47">
          <cell r="A47">
            <v>146</v>
          </cell>
          <cell r="B47" t="str">
            <v>BACARISAS</v>
          </cell>
          <cell r="C47" t="str">
            <v>Jordi</v>
          </cell>
          <cell r="D47" t="str">
            <v>CAT</v>
          </cell>
          <cell r="E47" t="str">
            <v>BACARISAS, Jordi</v>
          </cell>
          <cell r="F47">
            <v>169</v>
          </cell>
        </row>
        <row r="48">
          <cell r="A48">
            <v>147</v>
          </cell>
          <cell r="B48" t="str">
            <v>CANO</v>
          </cell>
          <cell r="C48" t="str">
            <v>Andreu</v>
          </cell>
          <cell r="D48" t="str">
            <v>CAT</v>
          </cell>
          <cell r="E48" t="str">
            <v>CANO, Andreu</v>
          </cell>
        </row>
        <row r="49">
          <cell r="A49">
            <v>148</v>
          </cell>
          <cell r="B49" t="str">
            <v>CLOTET</v>
          </cell>
          <cell r="C49" t="str">
            <v>Marc</v>
          </cell>
          <cell r="D49" t="str">
            <v>CAT</v>
          </cell>
          <cell r="E49" t="str">
            <v>CLOTET, Marc</v>
          </cell>
          <cell r="F49">
            <v>169</v>
          </cell>
        </row>
        <row r="50">
          <cell r="A50">
            <v>149</v>
          </cell>
          <cell r="B50" t="str">
            <v>DURÁN</v>
          </cell>
          <cell r="C50" t="str">
            <v>Marc</v>
          </cell>
          <cell r="D50" t="str">
            <v>CAT</v>
          </cell>
          <cell r="E50" t="str">
            <v>DURÁN, Marc</v>
          </cell>
        </row>
        <row r="51">
          <cell r="A51">
            <v>150</v>
          </cell>
          <cell r="B51" t="str">
            <v>DVORAK</v>
          </cell>
          <cell r="C51" t="str">
            <v>Vladimir</v>
          </cell>
          <cell r="D51" t="str">
            <v>CAT</v>
          </cell>
          <cell r="E51" t="str">
            <v>DVORAK, Vladimir</v>
          </cell>
        </row>
        <row r="52">
          <cell r="A52">
            <v>151</v>
          </cell>
          <cell r="B52" t="str">
            <v>ESCAMILLA</v>
          </cell>
          <cell r="C52" t="str">
            <v>Eduard</v>
          </cell>
          <cell r="D52" t="str">
            <v>CAT</v>
          </cell>
          <cell r="E52" t="str">
            <v>ESCAMILLA, Eduard</v>
          </cell>
          <cell r="F52">
            <v>543</v>
          </cell>
        </row>
        <row r="53">
          <cell r="A53">
            <v>152</v>
          </cell>
          <cell r="B53" t="str">
            <v>FONT</v>
          </cell>
          <cell r="C53" t="str">
            <v>Carles</v>
          </cell>
          <cell r="D53" t="str">
            <v>CAT</v>
          </cell>
          <cell r="E53" t="str">
            <v>FONT, Carles</v>
          </cell>
        </row>
        <row r="54">
          <cell r="A54">
            <v>153</v>
          </cell>
          <cell r="B54" t="str">
            <v>MAMPEL</v>
          </cell>
          <cell r="C54" t="str">
            <v>Ramón</v>
          </cell>
          <cell r="D54" t="str">
            <v>CAT</v>
          </cell>
          <cell r="E54" t="str">
            <v>MAMPEL, Ramón</v>
          </cell>
        </row>
        <row r="55">
          <cell r="A55">
            <v>154</v>
          </cell>
          <cell r="B55" t="str">
            <v>MARTÍNEZ</v>
          </cell>
          <cell r="C55" t="str">
            <v>Iván</v>
          </cell>
          <cell r="D55" t="str">
            <v>CAT</v>
          </cell>
          <cell r="E55" t="str">
            <v>MARTÍNEZ, Iván</v>
          </cell>
          <cell r="F55">
            <v>168</v>
          </cell>
        </row>
        <row r="56">
          <cell r="A56">
            <v>155</v>
          </cell>
          <cell r="D56" t="str">
            <v>CAT</v>
          </cell>
        </row>
        <row r="57">
          <cell r="A57">
            <v>156</v>
          </cell>
          <cell r="B57" t="str">
            <v>MASALÓ</v>
          </cell>
          <cell r="C57" t="str">
            <v>Jordi</v>
          </cell>
          <cell r="D57" t="str">
            <v>CAT</v>
          </cell>
          <cell r="E57" t="str">
            <v>MASALÓ, Jordi</v>
          </cell>
        </row>
        <row r="58">
          <cell r="A58">
            <v>157</v>
          </cell>
          <cell r="B58" t="str">
            <v>MOLINS</v>
          </cell>
          <cell r="C58" t="str">
            <v>Josep Ignasi</v>
          </cell>
          <cell r="D58" t="str">
            <v>CAT</v>
          </cell>
          <cell r="E58" t="str">
            <v>MOLINS, Josep Ignasi</v>
          </cell>
        </row>
        <row r="59">
          <cell r="A59">
            <v>158</v>
          </cell>
          <cell r="B59" t="str">
            <v>MOURZOV</v>
          </cell>
          <cell r="C59" t="str">
            <v>Alexei</v>
          </cell>
          <cell r="D59" t="str">
            <v>CAT</v>
          </cell>
          <cell r="E59" t="str">
            <v>MOURZOV, Alexei</v>
          </cell>
        </row>
        <row r="60">
          <cell r="A60">
            <v>159</v>
          </cell>
          <cell r="B60" t="str">
            <v>MOUZIKYNE</v>
          </cell>
          <cell r="C60" t="str">
            <v>Andrei</v>
          </cell>
          <cell r="D60" t="str">
            <v>CAT</v>
          </cell>
          <cell r="E60" t="str">
            <v>MOUZIKYNE, Andrei</v>
          </cell>
        </row>
        <row r="61">
          <cell r="A61">
            <v>160</v>
          </cell>
          <cell r="B61" t="str">
            <v>PALÉS</v>
          </cell>
          <cell r="C61" t="str">
            <v>Josep María</v>
          </cell>
          <cell r="D61" t="str">
            <v>CAT</v>
          </cell>
          <cell r="E61" t="str">
            <v>PALÉS, Josep María</v>
          </cell>
          <cell r="F61">
            <v>662</v>
          </cell>
        </row>
        <row r="62">
          <cell r="A62">
            <v>161</v>
          </cell>
          <cell r="B62" t="str">
            <v>PIELLA</v>
          </cell>
          <cell r="C62" t="str">
            <v>Jordi</v>
          </cell>
          <cell r="D62" t="str">
            <v>CAT</v>
          </cell>
          <cell r="E62" t="str">
            <v>PIELLA, Jordi</v>
          </cell>
          <cell r="F62">
            <v>545</v>
          </cell>
        </row>
        <row r="63">
          <cell r="A63">
            <v>162</v>
          </cell>
          <cell r="B63" t="str">
            <v>TORRENS</v>
          </cell>
          <cell r="C63" t="str">
            <v>Gerard</v>
          </cell>
          <cell r="D63" t="str">
            <v>CAT</v>
          </cell>
          <cell r="E63" t="str">
            <v>TORRENS, Gerard</v>
          </cell>
        </row>
        <row r="64">
          <cell r="A64">
            <v>163</v>
          </cell>
          <cell r="B64" t="str">
            <v>ALMAGRO</v>
          </cell>
          <cell r="C64" t="str">
            <v>Meritxell</v>
          </cell>
          <cell r="D64" t="str">
            <v>CAT</v>
          </cell>
          <cell r="E64" t="str">
            <v>ALMAGRO, Meritxell</v>
          </cell>
          <cell r="F64">
            <v>482</v>
          </cell>
        </row>
        <row r="65">
          <cell r="A65">
            <v>164</v>
          </cell>
          <cell r="B65" t="str">
            <v>ARNAU</v>
          </cell>
          <cell r="C65" t="str">
            <v>Elisabet</v>
          </cell>
          <cell r="D65" t="str">
            <v>CAT</v>
          </cell>
          <cell r="E65" t="str">
            <v>ARNAU, Elisabet</v>
          </cell>
          <cell r="F65">
            <v>773</v>
          </cell>
        </row>
        <row r="66">
          <cell r="A66">
            <v>165</v>
          </cell>
          <cell r="B66" t="str">
            <v>BOSCH</v>
          </cell>
          <cell r="C66" t="str">
            <v>Julia</v>
          </cell>
          <cell r="D66" t="str">
            <v>CAT</v>
          </cell>
          <cell r="E66" t="str">
            <v>BOSCH, Julia</v>
          </cell>
          <cell r="F66">
            <v>207</v>
          </cell>
        </row>
        <row r="67">
          <cell r="A67">
            <v>166</v>
          </cell>
          <cell r="B67" t="str">
            <v>BOVER</v>
          </cell>
          <cell r="C67" t="str">
            <v>Montse</v>
          </cell>
          <cell r="D67" t="str">
            <v>CAT</v>
          </cell>
          <cell r="E67" t="str">
            <v>BOVER, Montse</v>
          </cell>
        </row>
        <row r="68">
          <cell r="A68">
            <v>167</v>
          </cell>
          <cell r="B68" t="str">
            <v>DVORAK</v>
          </cell>
          <cell r="C68" t="str">
            <v>Galia</v>
          </cell>
          <cell r="D68" t="str">
            <v>CAT</v>
          </cell>
          <cell r="E68" t="str">
            <v>DVORAK, Galia</v>
          </cell>
          <cell r="F68">
            <v>252</v>
          </cell>
        </row>
        <row r="69">
          <cell r="A69">
            <v>168</v>
          </cell>
          <cell r="B69" t="str">
            <v>HERNÁNDEZ</v>
          </cell>
          <cell r="C69" t="str">
            <v>Jéssica</v>
          </cell>
          <cell r="D69" t="str">
            <v>CAT</v>
          </cell>
          <cell r="E69" t="str">
            <v>HERNÁNDEZ, Jéssica</v>
          </cell>
          <cell r="F69">
            <v>733</v>
          </cell>
        </row>
        <row r="70">
          <cell r="A70">
            <v>169</v>
          </cell>
          <cell r="B70" t="str">
            <v>JURADO</v>
          </cell>
          <cell r="C70" t="str">
            <v>Miriea</v>
          </cell>
          <cell r="D70" t="str">
            <v>CAT</v>
          </cell>
          <cell r="E70" t="str">
            <v>JURADO, Miriea</v>
          </cell>
          <cell r="F70">
            <v>219</v>
          </cell>
        </row>
        <row r="71">
          <cell r="A71">
            <v>170</v>
          </cell>
          <cell r="B71" t="str">
            <v>KHASSANOVA</v>
          </cell>
          <cell r="C71" t="str">
            <v>Flora</v>
          </cell>
          <cell r="D71" t="str">
            <v>CAT</v>
          </cell>
          <cell r="E71" t="str">
            <v>KHASSANOVA, Flora</v>
          </cell>
        </row>
        <row r="72">
          <cell r="A72">
            <v>171</v>
          </cell>
          <cell r="B72" t="str">
            <v>KOMRAKOVA</v>
          </cell>
          <cell r="C72" t="str">
            <v>Elena</v>
          </cell>
          <cell r="D72" t="str">
            <v>CAT</v>
          </cell>
          <cell r="E72" t="str">
            <v>KOMRAKOVA, Elena</v>
          </cell>
        </row>
        <row r="73">
          <cell r="A73">
            <v>172</v>
          </cell>
          <cell r="B73" t="str">
            <v>KONOVALOVA</v>
          </cell>
          <cell r="C73" t="str">
            <v>Natalia</v>
          </cell>
          <cell r="D73" t="str">
            <v>CAT</v>
          </cell>
          <cell r="E73" t="str">
            <v>KONOVALOVA, Natalia</v>
          </cell>
        </row>
        <row r="74">
          <cell r="A74">
            <v>173</v>
          </cell>
          <cell r="D74" t="str">
            <v>CAT</v>
          </cell>
        </row>
        <row r="75">
          <cell r="A75">
            <v>174</v>
          </cell>
          <cell r="B75" t="str">
            <v>MORERA</v>
          </cell>
          <cell r="C75" t="str">
            <v>Mercé</v>
          </cell>
          <cell r="D75" t="str">
            <v>CAT</v>
          </cell>
          <cell r="E75" t="str">
            <v>MORERA, Mercé</v>
          </cell>
        </row>
        <row r="76">
          <cell r="A76">
            <v>175</v>
          </cell>
          <cell r="B76" t="str">
            <v>NIKOLOVA</v>
          </cell>
          <cell r="C76" t="str">
            <v>Milena</v>
          </cell>
          <cell r="D76" t="str">
            <v>CAT</v>
          </cell>
          <cell r="E76" t="str">
            <v>NIKOLOVA, Milena</v>
          </cell>
        </row>
        <row r="77">
          <cell r="A77">
            <v>176</v>
          </cell>
          <cell r="B77" t="str">
            <v>PETROVA</v>
          </cell>
          <cell r="C77" t="str">
            <v>Detelina</v>
          </cell>
          <cell r="D77" t="str">
            <v>CAT</v>
          </cell>
          <cell r="E77" t="str">
            <v>PETROVA, Detelina</v>
          </cell>
        </row>
        <row r="78">
          <cell r="A78">
            <v>177</v>
          </cell>
          <cell r="B78" t="str">
            <v>PUIG</v>
          </cell>
          <cell r="C78" t="str">
            <v>Tania</v>
          </cell>
          <cell r="D78" t="str">
            <v>CAT</v>
          </cell>
          <cell r="E78" t="str">
            <v>PUIG, Tania</v>
          </cell>
          <cell r="F78">
            <v>389</v>
          </cell>
        </row>
        <row r="79">
          <cell r="A79">
            <v>178</v>
          </cell>
          <cell r="B79" t="str">
            <v>RAMÍREZ</v>
          </cell>
          <cell r="C79" t="str">
            <v>Sara</v>
          </cell>
          <cell r="D79" t="str">
            <v>CAT</v>
          </cell>
          <cell r="E79" t="str">
            <v>RAMÍREZ, Sara</v>
          </cell>
          <cell r="F79">
            <v>146</v>
          </cell>
        </row>
        <row r="80">
          <cell r="A80">
            <v>179</v>
          </cell>
          <cell r="B80" t="str">
            <v>RODRÍGUEZ</v>
          </cell>
          <cell r="C80" t="str">
            <v>Jéssica</v>
          </cell>
          <cell r="D80" t="str">
            <v>CAT</v>
          </cell>
          <cell r="E80" t="str">
            <v>RODRÍGUEZ, Jéssica</v>
          </cell>
          <cell r="F80">
            <v>133</v>
          </cell>
        </row>
        <row r="81">
          <cell r="A81">
            <v>180</v>
          </cell>
          <cell r="B81" t="str">
            <v>RODRÍGUEZ</v>
          </cell>
          <cell r="C81" t="str">
            <v>Patricia</v>
          </cell>
          <cell r="D81" t="str">
            <v>CAT</v>
          </cell>
          <cell r="E81" t="str">
            <v>RODRÍGUEZ, Patricia</v>
          </cell>
          <cell r="F81">
            <v>250</v>
          </cell>
        </row>
        <row r="82">
          <cell r="A82">
            <v>181</v>
          </cell>
          <cell r="B82" t="str">
            <v>SERRES</v>
          </cell>
          <cell r="C82" t="str">
            <v>María</v>
          </cell>
          <cell r="D82" t="str">
            <v>CAT</v>
          </cell>
          <cell r="E82" t="str">
            <v>SERRES, María</v>
          </cell>
          <cell r="F82">
            <v>143</v>
          </cell>
        </row>
        <row r="83">
          <cell r="A83">
            <v>182</v>
          </cell>
          <cell r="B83" t="str">
            <v>XIE</v>
          </cell>
          <cell r="C83" t="str">
            <v>Jing</v>
          </cell>
          <cell r="D83" t="str">
            <v>CAT</v>
          </cell>
          <cell r="E83" t="str">
            <v>XIE, Jing</v>
          </cell>
        </row>
        <row r="84">
          <cell r="A84">
            <v>183</v>
          </cell>
          <cell r="B84" t="str">
            <v>YLLA-CATALÁ</v>
          </cell>
          <cell r="C84" t="str">
            <v>Marta</v>
          </cell>
          <cell r="D84" t="str">
            <v>CAT</v>
          </cell>
          <cell r="E84" t="str">
            <v>YLLA-CATALÁ, Marta</v>
          </cell>
          <cell r="F84">
            <v>743</v>
          </cell>
        </row>
        <row r="85">
          <cell r="A85">
            <v>184</v>
          </cell>
          <cell r="B85" t="str">
            <v>KOULAGINA</v>
          </cell>
          <cell r="C85" t="str">
            <v>Katia</v>
          </cell>
          <cell r="D85" t="str">
            <v>VAL</v>
          </cell>
          <cell r="E85" t="str">
            <v>KOULAGINA, Katia</v>
          </cell>
        </row>
        <row r="86">
          <cell r="A86">
            <v>185</v>
          </cell>
          <cell r="B86" t="str">
            <v>MANSERGAS</v>
          </cell>
          <cell r="C86" t="str">
            <v>Carla</v>
          </cell>
          <cell r="D86" t="str">
            <v>VAL</v>
          </cell>
          <cell r="E86" t="str">
            <v>MANSERGAS, Carla</v>
          </cell>
          <cell r="F86">
            <v>228</v>
          </cell>
        </row>
        <row r="87">
          <cell r="A87">
            <v>186</v>
          </cell>
          <cell r="B87" t="str">
            <v>SAVU</v>
          </cell>
          <cell r="C87" t="str">
            <v>Simona</v>
          </cell>
          <cell r="D87" t="str">
            <v>VAL</v>
          </cell>
          <cell r="E87" t="str">
            <v>SAVU, Simona</v>
          </cell>
        </row>
        <row r="88">
          <cell r="A88">
            <v>187</v>
          </cell>
          <cell r="B88" t="str">
            <v>SEMPERE</v>
          </cell>
          <cell r="C88" t="str">
            <v>Elvira</v>
          </cell>
          <cell r="D88" t="str">
            <v>VAL</v>
          </cell>
          <cell r="E88" t="str">
            <v>SEMPERE, Elvira</v>
          </cell>
          <cell r="F88">
            <v>475</v>
          </cell>
        </row>
        <row r="89">
          <cell r="A89">
            <v>188</v>
          </cell>
          <cell r="B89" t="str">
            <v>SILLA</v>
          </cell>
          <cell r="C89" t="str">
            <v>Carmen</v>
          </cell>
          <cell r="D89" t="str">
            <v>VAL</v>
          </cell>
          <cell r="E89" t="str">
            <v>SILLA, Carmen</v>
          </cell>
        </row>
        <row r="90">
          <cell r="A90">
            <v>189</v>
          </cell>
          <cell r="B90" t="str">
            <v>ENSEÑAT</v>
          </cell>
          <cell r="C90" t="str">
            <v>Jacobo</v>
          </cell>
          <cell r="D90" t="str">
            <v>GAL</v>
          </cell>
          <cell r="E90" t="str">
            <v>ENSEÑAT, Jacobo</v>
          </cell>
        </row>
        <row r="91">
          <cell r="A91">
            <v>190</v>
          </cell>
          <cell r="B91" t="str">
            <v>ENSEÑAT</v>
          </cell>
          <cell r="C91" t="str">
            <v>Juan</v>
          </cell>
          <cell r="D91" t="str">
            <v>GAL</v>
          </cell>
          <cell r="E91" t="str">
            <v>ENSEÑAT, Juan</v>
          </cell>
        </row>
        <row r="92">
          <cell r="A92">
            <v>191</v>
          </cell>
          <cell r="B92" t="str">
            <v>FERNÁNDEZ</v>
          </cell>
          <cell r="C92" t="str">
            <v>José</v>
          </cell>
          <cell r="D92" t="str">
            <v>GAL</v>
          </cell>
          <cell r="E92" t="str">
            <v>FERNÁNDEZ, José</v>
          </cell>
        </row>
        <row r="93">
          <cell r="A93">
            <v>192</v>
          </cell>
          <cell r="B93" t="str">
            <v>PASTUR</v>
          </cell>
          <cell r="C93" t="str">
            <v>Pedro</v>
          </cell>
          <cell r="D93" t="str">
            <v>GAL</v>
          </cell>
          <cell r="E93" t="str">
            <v>PASTUR, Pedro</v>
          </cell>
        </row>
        <row r="94">
          <cell r="A94">
            <v>193</v>
          </cell>
        </row>
        <row r="95">
          <cell r="A95">
            <v>194</v>
          </cell>
          <cell r="B95" t="str">
            <v>BULBUC</v>
          </cell>
          <cell r="C95" t="str">
            <v>Theodor</v>
          </cell>
          <cell r="D95" t="str">
            <v>MUR</v>
          </cell>
          <cell r="E95" t="str">
            <v>BULBUC, Theodor</v>
          </cell>
        </row>
        <row r="96">
          <cell r="A96">
            <v>195</v>
          </cell>
          <cell r="B96" t="str">
            <v>CABEZAS</v>
          </cell>
          <cell r="C96" t="str">
            <v>Beinier</v>
          </cell>
          <cell r="D96" t="str">
            <v>MUR</v>
          </cell>
          <cell r="E96" t="str">
            <v>CABEZAS, Beinier</v>
          </cell>
        </row>
        <row r="97">
          <cell r="A97">
            <v>196</v>
          </cell>
          <cell r="B97" t="str">
            <v>GALLEGO</v>
          </cell>
          <cell r="C97" t="str">
            <v>Óscar</v>
          </cell>
          <cell r="D97" t="str">
            <v>MUR</v>
          </cell>
          <cell r="E97" t="str">
            <v>GALLEGO, Óscar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  <cell r="B101" t="str">
            <v>SAURA</v>
          </cell>
          <cell r="C101" t="str">
            <v>Raúl</v>
          </cell>
          <cell r="D101" t="str">
            <v>MUR</v>
          </cell>
          <cell r="E101" t="str">
            <v>SAURA, Raúl</v>
          </cell>
        </row>
        <row r="102">
          <cell r="A102">
            <v>201</v>
          </cell>
        </row>
        <row r="103">
          <cell r="A103">
            <v>202</v>
          </cell>
          <cell r="B103" t="str">
            <v>ANTELO</v>
          </cell>
          <cell r="C103" t="str">
            <v>Elia</v>
          </cell>
          <cell r="D103" t="str">
            <v>MUR</v>
          </cell>
          <cell r="E103" t="str">
            <v>ANTELO, Elia</v>
          </cell>
        </row>
        <row r="104">
          <cell r="A104">
            <v>203</v>
          </cell>
          <cell r="B104" t="str">
            <v>ANTELO</v>
          </cell>
          <cell r="C104" t="str">
            <v>María</v>
          </cell>
          <cell r="D104" t="str">
            <v>MUR</v>
          </cell>
          <cell r="E104" t="str">
            <v>ANTELO, María</v>
          </cell>
        </row>
        <row r="105">
          <cell r="A105">
            <v>204</v>
          </cell>
          <cell r="B105" t="str">
            <v>BAKHTINA</v>
          </cell>
          <cell r="C105" t="str">
            <v>Svetlana</v>
          </cell>
          <cell r="D105" t="str">
            <v>MUR</v>
          </cell>
          <cell r="E105" t="str">
            <v>BAKHTINA, Svetlana</v>
          </cell>
        </row>
        <row r="106">
          <cell r="A106">
            <v>205</v>
          </cell>
          <cell r="B106" t="str">
            <v>CIOSU</v>
          </cell>
          <cell r="C106" t="str">
            <v>Emilia</v>
          </cell>
          <cell r="D106" t="str">
            <v>MUR</v>
          </cell>
          <cell r="E106" t="str">
            <v>CIOSU, Emilia</v>
          </cell>
        </row>
        <row r="107">
          <cell r="A107">
            <v>206</v>
          </cell>
          <cell r="B107" t="str">
            <v>LI</v>
          </cell>
          <cell r="C107" t="str">
            <v>Yuan Yuan</v>
          </cell>
          <cell r="D107" t="str">
            <v>MUR</v>
          </cell>
          <cell r="E107" t="str">
            <v>LI, Yuan Yuan</v>
          </cell>
        </row>
        <row r="108">
          <cell r="A108">
            <v>207</v>
          </cell>
          <cell r="B108" t="str">
            <v>LOZANO</v>
          </cell>
          <cell r="C108" t="str">
            <v>Isabel</v>
          </cell>
          <cell r="D108" t="str">
            <v>MUR</v>
          </cell>
          <cell r="E108" t="str">
            <v>LOZANO, Isabel</v>
          </cell>
          <cell r="F108">
            <v>237</v>
          </cell>
        </row>
        <row r="109">
          <cell r="A109">
            <v>208</v>
          </cell>
          <cell r="B109" t="str">
            <v>NÚÑEZ</v>
          </cell>
          <cell r="C109" t="str">
            <v>Vanessa</v>
          </cell>
          <cell r="D109" t="str">
            <v>MUR</v>
          </cell>
          <cell r="E109" t="str">
            <v>NÚÑEZ, Vanessa</v>
          </cell>
        </row>
        <row r="110">
          <cell r="A110">
            <v>209</v>
          </cell>
          <cell r="B110" t="str">
            <v>PÉREZ</v>
          </cell>
          <cell r="C110" t="str">
            <v>Sara</v>
          </cell>
          <cell r="D110" t="str">
            <v>MUR</v>
          </cell>
          <cell r="E110" t="str">
            <v>PÉREZ, Sara</v>
          </cell>
          <cell r="F110">
            <v>782</v>
          </cell>
        </row>
        <row r="111">
          <cell r="A111">
            <v>210</v>
          </cell>
          <cell r="B111" t="str">
            <v>VILLADA</v>
          </cell>
          <cell r="C111" t="str">
            <v>Jénnifer</v>
          </cell>
          <cell r="D111" t="str">
            <v>MUR</v>
          </cell>
          <cell r="E111" t="str">
            <v>VILLADA, Jénnifer</v>
          </cell>
          <cell r="F111">
            <v>302</v>
          </cell>
        </row>
        <row r="112">
          <cell r="A112">
            <v>211</v>
          </cell>
          <cell r="B112" t="str">
            <v>CALVO</v>
          </cell>
          <cell r="C112" t="str">
            <v>Luis</v>
          </cell>
          <cell r="D112" t="str">
            <v>CNR</v>
          </cell>
          <cell r="E112" t="str">
            <v>CALVO, Luis</v>
          </cell>
        </row>
        <row r="113">
          <cell r="A113">
            <v>212</v>
          </cell>
          <cell r="B113" t="str">
            <v>CARNEROS</v>
          </cell>
          <cell r="C113" t="str">
            <v>Alfredo</v>
          </cell>
          <cell r="D113" t="str">
            <v>IND</v>
          </cell>
          <cell r="E113" t="str">
            <v>CARNEROS, Alfredo</v>
          </cell>
        </row>
        <row r="114">
          <cell r="A114">
            <v>213</v>
          </cell>
          <cell r="B114" t="str">
            <v>CAYMEL</v>
          </cell>
          <cell r="C114" t="str">
            <v>Ismael</v>
          </cell>
          <cell r="D114" t="str">
            <v>VAL</v>
          </cell>
          <cell r="E114" t="str">
            <v>CAYMEL, Ismael</v>
          </cell>
        </row>
        <row r="115">
          <cell r="A115">
            <v>214</v>
          </cell>
          <cell r="B115" t="str">
            <v>TORRES</v>
          </cell>
          <cell r="C115" t="str">
            <v>Daniel</v>
          </cell>
          <cell r="D115" t="str">
            <v>IND</v>
          </cell>
          <cell r="E115" t="str">
            <v>TORRES, Daniel</v>
          </cell>
          <cell r="F115">
            <v>818</v>
          </cell>
        </row>
        <row r="116">
          <cell r="A116">
            <v>215</v>
          </cell>
          <cell r="B116" t="str">
            <v>EMILIANOV</v>
          </cell>
          <cell r="C116" t="str">
            <v>Alexei</v>
          </cell>
          <cell r="D116" t="str">
            <v>PVS</v>
          </cell>
          <cell r="E116" t="str">
            <v>EMILIANOV, Alexei</v>
          </cell>
        </row>
        <row r="117">
          <cell r="A117">
            <v>216</v>
          </cell>
          <cell r="B117" t="str">
            <v>MARTÍNEZ</v>
          </cell>
          <cell r="C117" t="str">
            <v>Íker</v>
          </cell>
          <cell r="D117" t="str">
            <v>PVS</v>
          </cell>
          <cell r="E117" t="str">
            <v>MARTÍNEZ, Íker</v>
          </cell>
        </row>
        <row r="118">
          <cell r="A118">
            <v>217</v>
          </cell>
          <cell r="B118" t="str">
            <v>OMOTARA</v>
          </cell>
          <cell r="C118" t="str">
            <v>Titus</v>
          </cell>
          <cell r="D118" t="str">
            <v>PVS</v>
          </cell>
          <cell r="E118" t="str">
            <v>OMOTARA, Titus</v>
          </cell>
        </row>
        <row r="119">
          <cell r="A119">
            <v>218</v>
          </cell>
          <cell r="B119" t="str">
            <v>RODRÍGUEZ</v>
          </cell>
          <cell r="C119" t="str">
            <v>Sergio</v>
          </cell>
          <cell r="D119" t="str">
            <v>PVS</v>
          </cell>
          <cell r="E119" t="str">
            <v>RODRÍGUEZ, Sergio</v>
          </cell>
        </row>
        <row r="120">
          <cell r="A120">
            <v>219</v>
          </cell>
          <cell r="B120" t="str">
            <v>SANTAMARTA</v>
          </cell>
          <cell r="C120" t="str">
            <v>Víctor</v>
          </cell>
          <cell r="D120" t="str">
            <v>PVS</v>
          </cell>
          <cell r="E120" t="str">
            <v>SANTAMARTA, Víctor</v>
          </cell>
        </row>
        <row r="121">
          <cell r="A121">
            <v>220</v>
          </cell>
          <cell r="B121" t="str">
            <v>MALOV</v>
          </cell>
          <cell r="C121" t="str">
            <v>Valeri</v>
          </cell>
          <cell r="D121" t="str">
            <v>CAT</v>
          </cell>
          <cell r="E121" t="str">
            <v>MALOV, Valeri</v>
          </cell>
        </row>
        <row r="122">
          <cell r="A122">
            <v>221</v>
          </cell>
          <cell r="B122" t="str">
            <v>GONZÁLEZ</v>
          </cell>
          <cell r="C122" t="str">
            <v>Félix</v>
          </cell>
          <cell r="D122" t="str">
            <v>AST</v>
          </cell>
          <cell r="E122" t="str">
            <v>GONZÁLEZ, Félix</v>
          </cell>
        </row>
        <row r="123">
          <cell r="A123">
            <v>222</v>
          </cell>
          <cell r="B123" t="str">
            <v>BURGOS</v>
          </cell>
          <cell r="C123" t="str">
            <v>Emilio</v>
          </cell>
          <cell r="D123" t="str">
            <v>AST</v>
          </cell>
          <cell r="E123" t="str">
            <v>BURGOS, Emilio</v>
          </cell>
        </row>
        <row r="124">
          <cell r="A124">
            <v>223</v>
          </cell>
          <cell r="B124" t="str">
            <v>NAVARRO</v>
          </cell>
          <cell r="C124" t="str">
            <v>Pere</v>
          </cell>
          <cell r="D124" t="str">
            <v>CAT</v>
          </cell>
          <cell r="E124" t="str">
            <v>NAVARRO, Pere</v>
          </cell>
        </row>
        <row r="125">
          <cell r="A125">
            <v>224</v>
          </cell>
          <cell r="B125" t="str">
            <v>MARTÍNEZ</v>
          </cell>
          <cell r="C125" t="str">
            <v>Luis</v>
          </cell>
          <cell r="D125" t="str">
            <v>MAD</v>
          </cell>
          <cell r="E125" t="str">
            <v>MARTÍNEZ, Luis</v>
          </cell>
        </row>
        <row r="126">
          <cell r="A126">
            <v>225</v>
          </cell>
          <cell r="B126" t="str">
            <v>PRADES</v>
          </cell>
          <cell r="C126" t="str">
            <v>Alba</v>
          </cell>
          <cell r="D126" t="str">
            <v>IND</v>
          </cell>
          <cell r="E126" t="str">
            <v>PRADES, Alba</v>
          </cell>
        </row>
        <row r="127">
          <cell r="A127">
            <v>226</v>
          </cell>
          <cell r="B127" t="str">
            <v>KAZANTSEV</v>
          </cell>
          <cell r="C127" t="str">
            <v>Maxim</v>
          </cell>
          <cell r="D127" t="str">
            <v>GAL</v>
          </cell>
          <cell r="E127" t="str">
            <v>KAZANTSEV, Maxim</v>
          </cell>
        </row>
        <row r="128">
          <cell r="A128">
            <v>227</v>
          </cell>
          <cell r="B128" t="str">
            <v>BLANCO</v>
          </cell>
          <cell r="C128" t="str">
            <v>Roberto</v>
          </cell>
          <cell r="D128" t="str">
            <v>GAL</v>
          </cell>
          <cell r="E128" t="str">
            <v>BLANCO, Roberto</v>
          </cell>
        </row>
        <row r="129">
          <cell r="A129">
            <v>228</v>
          </cell>
          <cell r="B129" t="str">
            <v>MACHADO</v>
          </cell>
          <cell r="C129" t="str">
            <v>Miguel Ángel</v>
          </cell>
          <cell r="D129" t="str">
            <v>AND</v>
          </cell>
          <cell r="E129" t="str">
            <v>MACHADO, Miguel Ángel</v>
          </cell>
        </row>
        <row r="130">
          <cell r="A130">
            <v>229</v>
          </cell>
          <cell r="B130" t="str">
            <v>IZQUIERDO</v>
          </cell>
          <cell r="C130" t="str">
            <v>Alberto</v>
          </cell>
          <cell r="D130" t="str">
            <v>CYL</v>
          </cell>
          <cell r="E130" t="str">
            <v>IZQUIERDO, Alberto</v>
          </cell>
        </row>
        <row r="131">
          <cell r="A131">
            <v>230</v>
          </cell>
          <cell r="B131" t="str">
            <v>GUILLÉN</v>
          </cell>
          <cell r="C131" t="str">
            <v>César</v>
          </cell>
          <cell r="D131" t="str">
            <v>CYL</v>
          </cell>
          <cell r="E131" t="str">
            <v>GUILLÉN, César</v>
          </cell>
        </row>
        <row r="132">
          <cell r="A132">
            <v>231</v>
          </cell>
        </row>
        <row r="133">
          <cell r="A133">
            <v>232</v>
          </cell>
        </row>
        <row r="134">
          <cell r="A134">
            <v>233</v>
          </cell>
        </row>
        <row r="135">
          <cell r="A135">
            <v>234</v>
          </cell>
        </row>
        <row r="136">
          <cell r="A136">
            <v>235</v>
          </cell>
        </row>
        <row r="137">
          <cell r="A137">
            <v>236</v>
          </cell>
        </row>
        <row r="138">
          <cell r="A138">
            <v>237</v>
          </cell>
        </row>
        <row r="139">
          <cell r="A139">
            <v>238</v>
          </cell>
        </row>
        <row r="140">
          <cell r="A140">
            <v>239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"/>
      <sheetName val="EQU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B"/>
      <sheetName val="U18_boys"/>
      <sheetName val="U18_girls"/>
      <sheetName val="ASS"/>
      <sheetName val="TT"/>
      <sheetName val="JG"/>
      <sheetName val="JBD"/>
      <sheetName val="JGD"/>
      <sheetName val="JXD"/>
      <sheetName val="JB (PRES)"/>
      <sheetName val="JG (PRES)"/>
      <sheetName val="BT1"/>
      <sheetName val="GT1"/>
      <sheetName val="BT2"/>
      <sheetName val="GT2"/>
      <sheetName val="TEAMS"/>
      <sheetName val="BTDet"/>
      <sheetName val="GTDet"/>
      <sheetName val="JBS2"/>
      <sheetName val="JGS2"/>
      <sheetName val="JBS1"/>
      <sheetName val="JGS1"/>
      <sheetName val="BDko"/>
      <sheetName val="GDko"/>
      <sheetName val="XDko"/>
      <sheetName val="Seeding List"/>
      <sheetName val="DRAW"/>
      <sheetName val="DRAW2"/>
      <sheetName val="Tabla"/>
      <sheetName val="Tabla (2)"/>
      <sheetName val="JBSDraw"/>
      <sheetName val="JGSDraw"/>
      <sheetName val="JBSDraw1"/>
      <sheetName val="JGSDraw1"/>
      <sheetName val="JB (SORTED)"/>
      <sheetName val="JG (SORTED)"/>
      <sheetName val="JBD (SORTED)"/>
      <sheetName val="JBDDraw"/>
      <sheetName val="JGD (SORTED)"/>
      <sheetName val="JGDDraw"/>
      <sheetName val="JXD (SORTED)"/>
      <sheetName val="JXDDraw"/>
    </sheetNames>
    <sheetDataSet>
      <sheetData sheetId="0">
        <row r="1">
          <cell r="A1" t="str">
            <v>Nr</v>
          </cell>
          <cell r="B1" t="str">
            <v>NAME</v>
          </cell>
          <cell r="C1" t="str">
            <v>ASS</v>
          </cell>
          <cell r="D1" t="str">
            <v>Rk Points</v>
          </cell>
        </row>
        <row r="2">
          <cell r="A2">
            <v>1</v>
          </cell>
          <cell r="B2" t="str">
            <v>CARTER Trent</v>
          </cell>
          <cell r="C2" t="str">
            <v>AUS</v>
          </cell>
          <cell r="D2">
            <v>375</v>
          </cell>
          <cell r="E2">
            <v>32762</v>
          </cell>
        </row>
        <row r="3">
          <cell r="A3">
            <v>2</v>
          </cell>
          <cell r="B3" t="str">
            <v>DAVIS Kyle</v>
          </cell>
          <cell r="C3" t="str">
            <v>AUS</v>
          </cell>
          <cell r="D3">
            <v>510</v>
          </cell>
          <cell r="E3">
            <v>32526</v>
          </cell>
        </row>
        <row r="4">
          <cell r="A4">
            <v>3</v>
          </cell>
          <cell r="B4" t="str">
            <v>FRANK Robert</v>
          </cell>
          <cell r="C4" t="str">
            <v>AUS</v>
          </cell>
          <cell r="D4">
            <v>323</v>
          </cell>
          <cell r="E4">
            <v>32895</v>
          </cell>
        </row>
        <row r="5">
          <cell r="A5">
            <v>4</v>
          </cell>
          <cell r="B5" t="str">
            <v>SHIH Andy</v>
          </cell>
          <cell r="C5" t="str">
            <v>AUS</v>
          </cell>
          <cell r="D5">
            <v>335</v>
          </cell>
          <cell r="E5">
            <v>31911</v>
          </cell>
        </row>
        <row r="6">
          <cell r="A6">
            <v>5</v>
          </cell>
          <cell r="B6" t="str">
            <v>FEGERL Stefan</v>
          </cell>
          <cell r="C6" t="str">
            <v>AUT</v>
          </cell>
          <cell r="D6">
            <v>560</v>
          </cell>
          <cell r="E6">
            <v>32398</v>
          </cell>
        </row>
        <row r="7">
          <cell r="A7">
            <v>6</v>
          </cell>
          <cell r="B7" t="str">
            <v>FENG Xiaoquan</v>
          </cell>
          <cell r="C7" t="str">
            <v>AUT</v>
          </cell>
          <cell r="D7">
            <v>974</v>
          </cell>
          <cell r="E7">
            <v>31814</v>
          </cell>
        </row>
        <row r="8">
          <cell r="A8">
            <v>7</v>
          </cell>
          <cell r="B8" t="str">
            <v>KOVAC Boris</v>
          </cell>
          <cell r="C8" t="str">
            <v>AUT</v>
          </cell>
          <cell r="E8">
            <v>32581</v>
          </cell>
        </row>
        <row r="9">
          <cell r="A9">
            <v>8</v>
          </cell>
          <cell r="B9" t="str">
            <v>PROBST Thomas</v>
          </cell>
          <cell r="C9" t="str">
            <v>AUT</v>
          </cell>
          <cell r="D9">
            <v>322</v>
          </cell>
          <cell r="E9">
            <v>32040</v>
          </cell>
        </row>
        <row r="10">
          <cell r="A10">
            <v>9</v>
          </cell>
          <cell r="B10" t="str">
            <v>STORF Martin</v>
          </cell>
          <cell r="C10" t="str">
            <v>AUT</v>
          </cell>
          <cell r="E10">
            <v>32785</v>
          </cell>
        </row>
        <row r="11">
          <cell r="A11">
            <v>10</v>
          </cell>
          <cell r="B11" t="str">
            <v>ULBING Sebastian</v>
          </cell>
          <cell r="C11" t="str">
            <v>AUT</v>
          </cell>
          <cell r="E11">
            <v>31794</v>
          </cell>
        </row>
        <row r="12">
          <cell r="A12">
            <v>11</v>
          </cell>
          <cell r="B12" t="str">
            <v>DAVIDOVICH Dmitry</v>
          </cell>
          <cell r="C12" t="str">
            <v>BLR</v>
          </cell>
          <cell r="D12">
            <v>635</v>
          </cell>
          <cell r="E12">
            <v>31966</v>
          </cell>
        </row>
        <row r="13">
          <cell r="A13">
            <v>12</v>
          </cell>
          <cell r="B13" t="str">
            <v>BALTRUSHKA Dzmitry</v>
          </cell>
          <cell r="C13" t="str">
            <v>BLR</v>
          </cell>
          <cell r="D13">
            <v>560</v>
          </cell>
          <cell r="E13">
            <v>32152</v>
          </cell>
        </row>
        <row r="14">
          <cell r="A14">
            <v>13</v>
          </cell>
          <cell r="B14" t="str">
            <v>BERGAMINI Guilherme</v>
          </cell>
          <cell r="C14" t="str">
            <v>BRA</v>
          </cell>
          <cell r="D14">
            <v>348</v>
          </cell>
          <cell r="E14">
            <v>32354</v>
          </cell>
        </row>
        <row r="15">
          <cell r="A15">
            <v>14</v>
          </cell>
          <cell r="B15" t="str">
            <v>CARVALHO Efraim</v>
          </cell>
          <cell r="C15" t="str">
            <v>BRA</v>
          </cell>
          <cell r="D15">
            <v>673</v>
          </cell>
          <cell r="E15">
            <v>32172</v>
          </cell>
        </row>
        <row r="16">
          <cell r="A16">
            <v>15</v>
          </cell>
          <cell r="B16" t="str">
            <v>KOJIMA Ricardo</v>
          </cell>
          <cell r="C16" t="str">
            <v>BRA</v>
          </cell>
          <cell r="D16">
            <v>485</v>
          </cell>
          <cell r="E16">
            <v>32294</v>
          </cell>
        </row>
        <row r="17">
          <cell r="A17">
            <v>16</v>
          </cell>
          <cell r="B17" t="str">
            <v>MANCINI Eric</v>
          </cell>
          <cell r="C17" t="str">
            <v>BRA</v>
          </cell>
          <cell r="D17">
            <v>300</v>
          </cell>
          <cell r="E17">
            <v>32639</v>
          </cell>
        </row>
        <row r="18">
          <cell r="A18">
            <v>17</v>
          </cell>
          <cell r="B18" t="str">
            <v>GUO Peng</v>
          </cell>
          <cell r="C18" t="str">
            <v>CAN</v>
          </cell>
          <cell r="D18">
            <v>519</v>
          </cell>
          <cell r="E18">
            <v>32067</v>
          </cell>
        </row>
        <row r="19">
          <cell r="A19">
            <v>18</v>
          </cell>
          <cell r="B19" t="str">
            <v>HINSE Pierre-Luc</v>
          </cell>
          <cell r="C19" t="str">
            <v>CAN</v>
          </cell>
          <cell r="D19">
            <v>576</v>
          </cell>
          <cell r="E19">
            <v>32027</v>
          </cell>
        </row>
        <row r="20">
          <cell r="A20">
            <v>19</v>
          </cell>
          <cell r="B20" t="str">
            <v>HO Andre</v>
          </cell>
          <cell r="C20" t="str">
            <v>CAN</v>
          </cell>
          <cell r="E20">
            <v>33705</v>
          </cell>
        </row>
        <row r="21">
          <cell r="A21">
            <v>20</v>
          </cell>
          <cell r="B21" t="str">
            <v>MICHAUD Bryan</v>
          </cell>
          <cell r="C21" t="str">
            <v>CAN</v>
          </cell>
          <cell r="E21">
            <v>33028</v>
          </cell>
        </row>
        <row r="22">
          <cell r="A22">
            <v>21</v>
          </cell>
          <cell r="B22" t="str">
            <v>CARLIER Andres</v>
          </cell>
          <cell r="C22" t="str">
            <v>CHI</v>
          </cell>
          <cell r="D22">
            <v>482</v>
          </cell>
          <cell r="E22">
            <v>32121</v>
          </cell>
        </row>
        <row r="23">
          <cell r="A23">
            <v>22</v>
          </cell>
          <cell r="B23" t="str">
            <v>CORTES Andres</v>
          </cell>
          <cell r="C23" t="str">
            <v>CHI</v>
          </cell>
          <cell r="D23">
            <v>599</v>
          </cell>
          <cell r="E23">
            <v>31991</v>
          </cell>
        </row>
        <row r="24">
          <cell r="A24">
            <v>23</v>
          </cell>
          <cell r="B24" t="str">
            <v>LEVIS Bruno</v>
          </cell>
          <cell r="C24" t="str">
            <v>CHI</v>
          </cell>
          <cell r="D24">
            <v>310</v>
          </cell>
          <cell r="E24">
            <v>32438</v>
          </cell>
        </row>
        <row r="25">
          <cell r="A25">
            <v>24</v>
          </cell>
          <cell r="B25" t="str">
            <v>UBILLA Nicolas</v>
          </cell>
          <cell r="C25" t="str">
            <v>CHI</v>
          </cell>
          <cell r="D25">
            <v>191</v>
          </cell>
          <cell r="E25">
            <v>32325</v>
          </cell>
        </row>
        <row r="26">
          <cell r="A26">
            <v>25</v>
          </cell>
          <cell r="B26" t="str">
            <v>FANG Li</v>
          </cell>
          <cell r="C26" t="str">
            <v>CHN</v>
          </cell>
          <cell r="E26">
            <v>32364</v>
          </cell>
        </row>
        <row r="27">
          <cell r="A27">
            <v>26</v>
          </cell>
          <cell r="B27" t="str">
            <v>LIU Miao</v>
          </cell>
          <cell r="C27" t="str">
            <v>CHN</v>
          </cell>
          <cell r="D27">
            <v>1043</v>
          </cell>
          <cell r="E27">
            <v>33255</v>
          </cell>
        </row>
        <row r="28">
          <cell r="A28">
            <v>27</v>
          </cell>
          <cell r="B28" t="str">
            <v>SHI Lei</v>
          </cell>
          <cell r="C28" t="str">
            <v>CHN</v>
          </cell>
          <cell r="E28">
            <v>32189</v>
          </cell>
        </row>
        <row r="29">
          <cell r="A29">
            <v>28</v>
          </cell>
          <cell r="B29" t="str">
            <v>YANG Ce</v>
          </cell>
          <cell r="C29" t="str">
            <v>CHN</v>
          </cell>
          <cell r="E29">
            <v>32527</v>
          </cell>
        </row>
        <row r="30">
          <cell r="A30">
            <v>29</v>
          </cell>
          <cell r="B30" t="str">
            <v>CHIANG Hung-Chieh</v>
          </cell>
          <cell r="C30" t="str">
            <v>TPE</v>
          </cell>
          <cell r="D30">
            <v>1189</v>
          </cell>
          <cell r="E30">
            <v>32561</v>
          </cell>
        </row>
        <row r="31">
          <cell r="A31">
            <v>30</v>
          </cell>
          <cell r="B31" t="str">
            <v>CHOU Yuan-Chieh</v>
          </cell>
          <cell r="C31" t="str">
            <v>TPE</v>
          </cell>
          <cell r="E31">
            <v>32432</v>
          </cell>
        </row>
        <row r="32">
          <cell r="A32">
            <v>31</v>
          </cell>
          <cell r="B32" t="str">
            <v>HUANG Sheng-Sheng</v>
          </cell>
          <cell r="C32" t="str">
            <v>TPE</v>
          </cell>
          <cell r="D32">
            <v>913</v>
          </cell>
          <cell r="E32">
            <v>32076</v>
          </cell>
        </row>
        <row r="33">
          <cell r="A33">
            <v>32</v>
          </cell>
          <cell r="B33" t="str">
            <v>SHEN Chi-Min</v>
          </cell>
          <cell r="C33" t="str">
            <v>TPE</v>
          </cell>
          <cell r="D33">
            <v>992</v>
          </cell>
          <cell r="E33">
            <v>32199</v>
          </cell>
        </row>
        <row r="34">
          <cell r="A34">
            <v>33</v>
          </cell>
          <cell r="B34" t="str">
            <v>KOLAREK Tomislav</v>
          </cell>
          <cell r="C34" t="str">
            <v>HRV</v>
          </cell>
          <cell r="D34">
            <v>923</v>
          </cell>
          <cell r="E34">
            <v>32414</v>
          </cell>
        </row>
        <row r="35">
          <cell r="A35">
            <v>34</v>
          </cell>
          <cell r="B35" t="str">
            <v>KOVAC Borna</v>
          </cell>
          <cell r="C35" t="str">
            <v>HRV</v>
          </cell>
          <cell r="E35">
            <v>33295</v>
          </cell>
        </row>
        <row r="36">
          <cell r="A36">
            <v>35</v>
          </cell>
          <cell r="B36" t="str">
            <v>JANCARIK Lubomir</v>
          </cell>
          <cell r="C36" t="str">
            <v>CZE</v>
          </cell>
          <cell r="D36">
            <v>814</v>
          </cell>
          <cell r="E36">
            <v>32006</v>
          </cell>
        </row>
        <row r="37">
          <cell r="A37">
            <v>36</v>
          </cell>
          <cell r="B37" t="str">
            <v>SCHWARZER Antonin</v>
          </cell>
          <cell r="C37" t="str">
            <v>CZE</v>
          </cell>
          <cell r="D37">
            <v>548</v>
          </cell>
          <cell r="E37">
            <v>32526</v>
          </cell>
        </row>
        <row r="38">
          <cell r="A38">
            <v>37</v>
          </cell>
          <cell r="B38" t="str">
            <v>EL-SOBKY Mohamed Tarek</v>
          </cell>
          <cell r="C38" t="str">
            <v>EGY</v>
          </cell>
          <cell r="D38">
            <v>364</v>
          </cell>
          <cell r="E38">
            <v>32962</v>
          </cell>
        </row>
        <row r="39">
          <cell r="A39">
            <v>38</v>
          </cell>
          <cell r="B39" t="str">
            <v>SONBOL Islam</v>
          </cell>
          <cell r="C39" t="str">
            <v>EGY</v>
          </cell>
          <cell r="D39">
            <v>578</v>
          </cell>
          <cell r="E39">
            <v>31778</v>
          </cell>
        </row>
        <row r="40">
          <cell r="A40">
            <v>39</v>
          </cell>
          <cell r="B40" t="str">
            <v>ELBEIALI Mohamed</v>
          </cell>
          <cell r="C40" t="str">
            <v>EGY</v>
          </cell>
          <cell r="E40">
            <v>32326</v>
          </cell>
        </row>
        <row r="41">
          <cell r="A41">
            <v>40</v>
          </cell>
          <cell r="B41" t="str">
            <v>SALEH Mohamed Aly</v>
          </cell>
          <cell r="C41" t="str">
            <v>EGY</v>
          </cell>
          <cell r="D41">
            <v>472</v>
          </cell>
          <cell r="E41">
            <v>32366</v>
          </cell>
        </row>
        <row r="42">
          <cell r="A42">
            <v>41</v>
          </cell>
          <cell r="B42" t="str">
            <v>DRINKHALL Paul</v>
          </cell>
          <cell r="C42" t="str">
            <v>ENG</v>
          </cell>
          <cell r="D42">
            <v>840</v>
          </cell>
          <cell r="E42">
            <v>32889</v>
          </cell>
        </row>
        <row r="43">
          <cell r="A43">
            <v>42</v>
          </cell>
          <cell r="B43" t="str">
            <v>KNIGHT Darius</v>
          </cell>
          <cell r="C43" t="str">
            <v>ENG</v>
          </cell>
          <cell r="D43">
            <v>755</v>
          </cell>
          <cell r="E43">
            <v>32926</v>
          </cell>
        </row>
        <row r="44">
          <cell r="A44">
            <v>43</v>
          </cell>
          <cell r="B44" t="str">
            <v>REED Daniel</v>
          </cell>
          <cell r="C44" t="str">
            <v>ENG</v>
          </cell>
          <cell r="D44">
            <v>349</v>
          </cell>
          <cell r="E44">
            <v>32847</v>
          </cell>
        </row>
        <row r="45">
          <cell r="A45">
            <v>44</v>
          </cell>
          <cell r="B45" t="str">
            <v>MARTIN Francisco</v>
          </cell>
          <cell r="C45" t="str">
            <v>ESP</v>
          </cell>
          <cell r="D45">
            <v>582</v>
          </cell>
        </row>
        <row r="46">
          <cell r="A46">
            <v>45</v>
          </cell>
          <cell r="B46" t="str">
            <v>BAUBET Vincent</v>
          </cell>
          <cell r="C46" t="str">
            <v>FRA</v>
          </cell>
          <cell r="D46">
            <v>638</v>
          </cell>
          <cell r="E46">
            <v>32831</v>
          </cell>
        </row>
        <row r="47">
          <cell r="A47">
            <v>46</v>
          </cell>
          <cell r="B47" t="str">
            <v>LEBESSON Emmanuel</v>
          </cell>
          <cell r="C47" t="str">
            <v>FRA</v>
          </cell>
          <cell r="D47">
            <v>874</v>
          </cell>
          <cell r="E47">
            <v>32257</v>
          </cell>
        </row>
        <row r="48">
          <cell r="A48">
            <v>47</v>
          </cell>
          <cell r="B48" t="str">
            <v>MATTENET Adrien</v>
          </cell>
          <cell r="C48" t="str">
            <v>FRA</v>
          </cell>
          <cell r="D48">
            <v>624</v>
          </cell>
          <cell r="E48">
            <v>32065</v>
          </cell>
        </row>
        <row r="49">
          <cell r="A49">
            <v>48</v>
          </cell>
          <cell r="B49" t="str">
            <v>SALIFOU Abdel-Kader</v>
          </cell>
          <cell r="C49" t="str">
            <v>FRA</v>
          </cell>
          <cell r="D49">
            <v>716</v>
          </cell>
          <cell r="E49">
            <v>32849</v>
          </cell>
        </row>
        <row r="50">
          <cell r="A50">
            <v>49</v>
          </cell>
          <cell r="B50" t="str">
            <v>BAUM Patrick</v>
          </cell>
          <cell r="C50" t="str">
            <v>GER</v>
          </cell>
          <cell r="D50">
            <v>1131</v>
          </cell>
          <cell r="E50">
            <v>31951</v>
          </cell>
        </row>
        <row r="51">
          <cell r="A51">
            <v>50</v>
          </cell>
          <cell r="B51" t="str">
            <v>FILUS Ruwen</v>
          </cell>
          <cell r="C51" t="str">
            <v>GER</v>
          </cell>
          <cell r="D51">
            <v>994</v>
          </cell>
          <cell r="E51">
            <v>32187</v>
          </cell>
        </row>
        <row r="52">
          <cell r="A52">
            <v>51</v>
          </cell>
          <cell r="B52" t="str">
            <v>MENGEL Steffen</v>
          </cell>
          <cell r="C52" t="str">
            <v>GER</v>
          </cell>
          <cell r="D52">
            <v>836</v>
          </cell>
          <cell r="E52">
            <v>32357</v>
          </cell>
        </row>
        <row r="53">
          <cell r="A53">
            <v>52</v>
          </cell>
          <cell r="B53" t="str">
            <v>OVTCHAROV Dimitrij</v>
          </cell>
          <cell r="C53" t="str">
            <v>GER</v>
          </cell>
          <cell r="D53">
            <v>1217</v>
          </cell>
          <cell r="E53">
            <v>32388</v>
          </cell>
        </row>
        <row r="54">
          <cell r="A54">
            <v>53</v>
          </cell>
          <cell r="B54" t="str">
            <v>NAGY Krisztian</v>
          </cell>
          <cell r="C54" t="str">
            <v>HUN</v>
          </cell>
          <cell r="D54">
            <v>642</v>
          </cell>
          <cell r="E54">
            <v>32642</v>
          </cell>
        </row>
        <row r="55">
          <cell r="A55">
            <v>54</v>
          </cell>
          <cell r="B55" t="str">
            <v>ZOMBORI David</v>
          </cell>
          <cell r="C55" t="str">
            <v>HUN</v>
          </cell>
          <cell r="D55">
            <v>676</v>
          </cell>
          <cell r="E55">
            <v>32337</v>
          </cell>
        </row>
        <row r="56">
          <cell r="A56">
            <v>55</v>
          </cell>
          <cell r="B56" t="str">
            <v>RAVICHANDRAN Abishek</v>
          </cell>
          <cell r="C56" t="str">
            <v>IND</v>
          </cell>
          <cell r="D56">
            <v>645</v>
          </cell>
          <cell r="E56">
            <v>32140</v>
          </cell>
        </row>
        <row r="57">
          <cell r="A57">
            <v>56</v>
          </cell>
          <cell r="B57" t="str">
            <v>KOPARKAR Aniket Vinayak</v>
          </cell>
          <cell r="C57" t="str">
            <v>IND</v>
          </cell>
          <cell r="D57">
            <v>514</v>
          </cell>
          <cell r="E57">
            <v>32455</v>
          </cell>
        </row>
        <row r="58">
          <cell r="A58">
            <v>57</v>
          </cell>
          <cell r="B58" t="str">
            <v>SARKAR Soumyajit</v>
          </cell>
          <cell r="C58" t="str">
            <v>IND</v>
          </cell>
          <cell r="D58">
            <v>605</v>
          </cell>
          <cell r="E58">
            <v>33243</v>
          </cell>
        </row>
        <row r="59">
          <cell r="A59">
            <v>58</v>
          </cell>
          <cell r="B59" t="str">
            <v>REDINI Alberto</v>
          </cell>
          <cell r="C59" t="str">
            <v>ITA</v>
          </cell>
          <cell r="D59">
            <v>580</v>
          </cell>
          <cell r="E59">
            <v>32365</v>
          </cell>
        </row>
        <row r="60">
          <cell r="A60">
            <v>59</v>
          </cell>
          <cell r="B60" t="str">
            <v>STOYANOV Niagol</v>
          </cell>
          <cell r="C60" t="str">
            <v>ITA</v>
          </cell>
          <cell r="D60">
            <v>831</v>
          </cell>
          <cell r="E60">
            <v>31928</v>
          </cell>
        </row>
        <row r="61">
          <cell r="A61">
            <v>60</v>
          </cell>
          <cell r="B61" t="str">
            <v>KISHIKAWA Seiya</v>
          </cell>
          <cell r="C61" t="str">
            <v>JPN</v>
          </cell>
          <cell r="D61">
            <v>1400</v>
          </cell>
          <cell r="E61">
            <v>31918</v>
          </cell>
        </row>
        <row r="62">
          <cell r="A62">
            <v>61</v>
          </cell>
          <cell r="B62" t="str">
            <v>MIZUTANI Jun</v>
          </cell>
          <cell r="C62" t="str">
            <v>JPN</v>
          </cell>
          <cell r="D62">
            <v>1515</v>
          </cell>
          <cell r="E62">
            <v>32668</v>
          </cell>
        </row>
        <row r="63">
          <cell r="A63">
            <v>62</v>
          </cell>
          <cell r="B63" t="str">
            <v>OYA Hidetoshi</v>
          </cell>
          <cell r="C63" t="str">
            <v>JPN</v>
          </cell>
          <cell r="D63">
            <v>951</v>
          </cell>
          <cell r="E63">
            <v>32365</v>
          </cell>
        </row>
        <row r="64">
          <cell r="A64">
            <v>63</v>
          </cell>
          <cell r="B64" t="str">
            <v>TAKAKIWA Taku</v>
          </cell>
          <cell r="C64" t="str">
            <v>JPN</v>
          </cell>
          <cell r="D64">
            <v>1172</v>
          </cell>
          <cell r="E64">
            <v>32415</v>
          </cell>
        </row>
        <row r="65">
          <cell r="A65">
            <v>64</v>
          </cell>
          <cell r="B65" t="str">
            <v>HAN Ji Min</v>
          </cell>
          <cell r="C65" t="str">
            <v>KOR</v>
          </cell>
          <cell r="D65">
            <v>642</v>
          </cell>
          <cell r="E65">
            <v>32509</v>
          </cell>
        </row>
        <row r="66">
          <cell r="A66">
            <v>65</v>
          </cell>
          <cell r="B66" t="str">
            <v>KANG Dong Hoon</v>
          </cell>
          <cell r="C66" t="str">
            <v>KOR</v>
          </cell>
          <cell r="D66">
            <v>1005</v>
          </cell>
          <cell r="E66">
            <v>32107</v>
          </cell>
        </row>
        <row r="67">
          <cell r="A67">
            <v>66</v>
          </cell>
          <cell r="B67" t="str">
            <v>KIM Gang Woog</v>
          </cell>
          <cell r="C67" t="str">
            <v>KOR</v>
          </cell>
          <cell r="D67">
            <v>564</v>
          </cell>
          <cell r="E67">
            <v>32651</v>
          </cell>
        </row>
        <row r="68">
          <cell r="A68">
            <v>67</v>
          </cell>
          <cell r="B68" t="str">
            <v>LEE Jinkwon</v>
          </cell>
          <cell r="C68" t="str">
            <v>KOR</v>
          </cell>
          <cell r="D68">
            <v>1386</v>
          </cell>
          <cell r="E68">
            <v>32084</v>
          </cell>
        </row>
        <row r="69">
          <cell r="A69">
            <v>68</v>
          </cell>
          <cell r="B69" t="str">
            <v>KINTZELE Laurent</v>
          </cell>
          <cell r="C69" t="str">
            <v>LUX</v>
          </cell>
          <cell r="E69">
            <v>32915</v>
          </cell>
        </row>
        <row r="70">
          <cell r="A70">
            <v>69</v>
          </cell>
          <cell r="B70" t="str">
            <v>MICHELY Gilles</v>
          </cell>
          <cell r="C70" t="str">
            <v>LUX</v>
          </cell>
          <cell r="D70">
            <v>625</v>
          </cell>
          <cell r="E70">
            <v>32451</v>
          </cell>
        </row>
        <row r="71">
          <cell r="A71">
            <v>70</v>
          </cell>
          <cell r="B71" t="str">
            <v>BEDNARKIEWICZ Bartosz</v>
          </cell>
          <cell r="C71" t="str">
            <v>POL</v>
          </cell>
          <cell r="D71">
            <v>491</v>
          </cell>
          <cell r="E71">
            <v>32577</v>
          </cell>
        </row>
        <row r="72">
          <cell r="A72">
            <v>71</v>
          </cell>
          <cell r="B72" t="str">
            <v>MALICKI Szymon</v>
          </cell>
          <cell r="C72" t="str">
            <v>POL</v>
          </cell>
          <cell r="D72">
            <v>711</v>
          </cell>
          <cell r="E72">
            <v>32497</v>
          </cell>
        </row>
        <row r="73">
          <cell r="A73">
            <v>72</v>
          </cell>
          <cell r="B73" t="str">
            <v>SZARMACH Bartosz</v>
          </cell>
          <cell r="C73" t="str">
            <v>POL</v>
          </cell>
          <cell r="D73">
            <v>715</v>
          </cell>
          <cell r="E73">
            <v>32090</v>
          </cell>
        </row>
        <row r="74">
          <cell r="A74">
            <v>73</v>
          </cell>
          <cell r="B74" t="str">
            <v>SZARMACH Karol</v>
          </cell>
          <cell r="C74" t="str">
            <v>POL</v>
          </cell>
          <cell r="D74">
            <v>597</v>
          </cell>
          <cell r="E74">
            <v>32090</v>
          </cell>
        </row>
        <row r="75">
          <cell r="A75">
            <v>74</v>
          </cell>
          <cell r="B75" t="str">
            <v>FREITAS Marcos</v>
          </cell>
          <cell r="C75" t="str">
            <v>POR</v>
          </cell>
          <cell r="D75">
            <v>1098</v>
          </cell>
          <cell r="E75">
            <v>32241</v>
          </cell>
        </row>
        <row r="76">
          <cell r="A76">
            <v>75</v>
          </cell>
          <cell r="B76" t="str">
            <v>GOLOVANOV Stanislav</v>
          </cell>
          <cell r="C76" t="str">
            <v>RUS</v>
          </cell>
          <cell r="D76">
            <v>785</v>
          </cell>
          <cell r="E76">
            <v>32409</v>
          </cell>
        </row>
        <row r="77">
          <cell r="A77">
            <v>76</v>
          </cell>
          <cell r="B77" t="str">
            <v>PAYKOV Mikhail</v>
          </cell>
          <cell r="C77" t="str">
            <v>RUS</v>
          </cell>
          <cell r="D77">
            <v>602</v>
          </cell>
          <cell r="E77">
            <v>32720</v>
          </cell>
        </row>
        <row r="78">
          <cell r="A78">
            <v>77</v>
          </cell>
          <cell r="B78" t="str">
            <v>SKACHKOV Kirill</v>
          </cell>
          <cell r="C78" t="str">
            <v>RUS</v>
          </cell>
          <cell r="D78">
            <v>929</v>
          </cell>
          <cell r="E78">
            <v>31995</v>
          </cell>
        </row>
        <row r="79">
          <cell r="A79">
            <v>78</v>
          </cell>
          <cell r="B79" t="str">
            <v>UTOCHKIN Artem</v>
          </cell>
          <cell r="C79" t="str">
            <v>RUS</v>
          </cell>
          <cell r="D79">
            <v>630</v>
          </cell>
          <cell r="E79">
            <v>32603</v>
          </cell>
        </row>
        <row r="80">
          <cell r="A80">
            <v>79</v>
          </cell>
          <cell r="B80" t="str">
            <v>BORCIC Dorde</v>
          </cell>
          <cell r="C80" t="str">
            <v>SCG</v>
          </cell>
          <cell r="D80">
            <v>416</v>
          </cell>
          <cell r="E80">
            <v>32112</v>
          </cell>
        </row>
        <row r="81">
          <cell r="A81">
            <v>80</v>
          </cell>
          <cell r="B81" t="str">
            <v>GORDIC Uros</v>
          </cell>
          <cell r="C81" t="str">
            <v>SCG</v>
          </cell>
          <cell r="D81">
            <v>448</v>
          </cell>
          <cell r="E81">
            <v>32268</v>
          </cell>
        </row>
        <row r="82">
          <cell r="A82">
            <v>81</v>
          </cell>
          <cell r="B82" t="str">
            <v>JEVTOVIC Marko</v>
          </cell>
          <cell r="C82" t="str">
            <v>SCG</v>
          </cell>
          <cell r="D82">
            <v>887</v>
          </cell>
          <cell r="E82">
            <v>31782</v>
          </cell>
        </row>
        <row r="83">
          <cell r="A83">
            <v>82</v>
          </cell>
          <cell r="B83" t="str">
            <v>PETE Zolt</v>
          </cell>
          <cell r="C83" t="str">
            <v>SCG</v>
          </cell>
          <cell r="D83">
            <v>901</v>
          </cell>
          <cell r="E83">
            <v>32111</v>
          </cell>
        </row>
        <row r="84">
          <cell r="A84">
            <v>83</v>
          </cell>
          <cell r="B84" t="str">
            <v>ABRAHAMS Luke</v>
          </cell>
          <cell r="C84" t="str">
            <v>RSA</v>
          </cell>
          <cell r="D84">
            <v>251</v>
          </cell>
          <cell r="E84">
            <v>32328</v>
          </cell>
        </row>
        <row r="85">
          <cell r="A85">
            <v>84</v>
          </cell>
          <cell r="B85" t="str">
            <v>COGILL Theo</v>
          </cell>
          <cell r="C85" t="str">
            <v>RSA</v>
          </cell>
          <cell r="D85">
            <v>391</v>
          </cell>
          <cell r="E85">
            <v>31831</v>
          </cell>
        </row>
        <row r="86">
          <cell r="A86">
            <v>85</v>
          </cell>
          <cell r="B86" t="str">
            <v>LINGEVELDT Theo</v>
          </cell>
          <cell r="C86" t="str">
            <v>RSA</v>
          </cell>
          <cell r="E86">
            <v>31855</v>
          </cell>
        </row>
        <row r="87">
          <cell r="A87">
            <v>86</v>
          </cell>
          <cell r="B87" t="str">
            <v>AKERSTROM Fabian</v>
          </cell>
          <cell r="C87" t="str">
            <v>SWE</v>
          </cell>
          <cell r="D87">
            <v>732</v>
          </cell>
          <cell r="E87">
            <v>32491</v>
          </cell>
        </row>
        <row r="88">
          <cell r="A88">
            <v>87</v>
          </cell>
          <cell r="B88" t="str">
            <v>RAMSTRAND Tomas</v>
          </cell>
          <cell r="C88" t="str">
            <v>SWE</v>
          </cell>
          <cell r="D88">
            <v>553</v>
          </cell>
          <cell r="E88">
            <v>31796</v>
          </cell>
        </row>
        <row r="89">
          <cell r="A89">
            <v>88</v>
          </cell>
          <cell r="B89" t="str">
            <v>AVCI Safa</v>
          </cell>
          <cell r="C89" t="str">
            <v>TUR</v>
          </cell>
          <cell r="D89">
            <v>800</v>
          </cell>
          <cell r="E89">
            <v>31995</v>
          </cell>
        </row>
        <row r="90">
          <cell r="A90">
            <v>89</v>
          </cell>
          <cell r="B90" t="str">
            <v>DOGAN Hasan</v>
          </cell>
          <cell r="C90" t="str">
            <v>TUR</v>
          </cell>
        </row>
        <row r="91">
          <cell r="A91">
            <v>90</v>
          </cell>
          <cell r="B91" t="str">
            <v>JIANG Pengfei</v>
          </cell>
          <cell r="C91" t="str">
            <v>TUR</v>
          </cell>
          <cell r="D91">
            <v>774</v>
          </cell>
          <cell r="E91">
            <v>32569</v>
          </cell>
        </row>
        <row r="92">
          <cell r="A92">
            <v>91</v>
          </cell>
          <cell r="B92" t="str">
            <v>MENGE Gencay</v>
          </cell>
          <cell r="C92" t="str">
            <v>TUR</v>
          </cell>
          <cell r="D92">
            <v>553</v>
          </cell>
          <cell r="E92">
            <v>32616</v>
          </cell>
        </row>
        <row r="93">
          <cell r="A93">
            <v>92</v>
          </cell>
          <cell r="B93" t="str">
            <v>DIDUKH Viktor</v>
          </cell>
          <cell r="C93" t="str">
            <v>UKR</v>
          </cell>
          <cell r="D93">
            <v>646</v>
          </cell>
          <cell r="E93">
            <v>31800</v>
          </cell>
        </row>
        <row r="94">
          <cell r="A94">
            <v>93</v>
          </cell>
          <cell r="B94" t="str">
            <v>ZHMUDENKO Yaroslav</v>
          </cell>
          <cell r="C94" t="str">
            <v>UKR</v>
          </cell>
          <cell r="D94">
            <v>988</v>
          </cell>
          <cell r="E94">
            <v>32410</v>
          </cell>
        </row>
        <row r="99">
          <cell r="A99" t="str">
            <v> </v>
          </cell>
          <cell r="B99" t="str">
            <v>BYE</v>
          </cell>
          <cell r="C99" t="str">
            <v>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ug"/>
      <sheetName val="Actas"/>
      <sheetName val="Resul"/>
      <sheetName val="Resum"/>
    </sheetNames>
    <sheetDataSet>
      <sheetData sheetId="0">
        <row r="2">
          <cell r="A2">
            <v>1</v>
          </cell>
          <cell r="B2" t="str">
            <v>RUIZ</v>
          </cell>
          <cell r="C2" t="str">
            <v>José Manuel</v>
          </cell>
          <cell r="D2" t="str">
            <v>La Raqueta F.A.M.A.</v>
          </cell>
        </row>
        <row r="3">
          <cell r="A3">
            <v>2</v>
          </cell>
          <cell r="B3" t="str">
            <v>ROPERO</v>
          </cell>
          <cell r="C3" t="str">
            <v>Joaquín</v>
          </cell>
          <cell r="D3" t="str">
            <v>La Raqueta F.A.M.A.</v>
          </cell>
        </row>
        <row r="4">
          <cell r="A4">
            <v>3</v>
          </cell>
          <cell r="B4" t="str">
            <v>ROBLES</v>
          </cell>
          <cell r="C4" t="str">
            <v>Manuel</v>
          </cell>
          <cell r="D4" t="str">
            <v>La Raqueta F.A.M.A.</v>
          </cell>
        </row>
        <row r="5">
          <cell r="A5">
            <v>4</v>
          </cell>
          <cell r="B5" t="str">
            <v>VALERA</v>
          </cell>
          <cell r="C5" t="str">
            <v>Álvaro</v>
          </cell>
          <cell r="D5" t="str">
            <v>C.D. Carolina</v>
          </cell>
        </row>
        <row r="6">
          <cell r="A6">
            <v>5</v>
          </cell>
          <cell r="B6" t="str">
            <v>REY</v>
          </cell>
          <cell r="C6" t="str">
            <v>Fco. Javier</v>
          </cell>
          <cell r="D6" t="str">
            <v>C.D. Carolina</v>
          </cell>
        </row>
        <row r="7">
          <cell r="A7">
            <v>6</v>
          </cell>
          <cell r="B7" t="str">
            <v>SANTOS</v>
          </cell>
          <cell r="C7" t="str">
            <v>Emilio</v>
          </cell>
          <cell r="D7" t="str">
            <v>C.D. Carolina</v>
          </cell>
        </row>
        <row r="8">
          <cell r="A8">
            <v>7</v>
          </cell>
          <cell r="B8" t="str">
            <v>MORALES</v>
          </cell>
          <cell r="C8" t="str">
            <v>Jordi</v>
          </cell>
          <cell r="D8" t="str">
            <v>San Rafael</v>
          </cell>
        </row>
        <row r="9">
          <cell r="A9">
            <v>8</v>
          </cell>
          <cell r="B9" t="str">
            <v>SÁNCHEZ</v>
          </cell>
          <cell r="C9" t="str">
            <v>Enrique</v>
          </cell>
          <cell r="D9" t="str">
            <v>San Rafael</v>
          </cell>
        </row>
        <row r="10">
          <cell r="A10">
            <v>9</v>
          </cell>
          <cell r="B10" t="str">
            <v>AGUILAR</v>
          </cell>
          <cell r="C10" t="str">
            <v>Joaquín</v>
          </cell>
          <cell r="D10" t="str">
            <v>San Rafael</v>
          </cell>
        </row>
        <row r="11">
          <cell r="A11">
            <v>10</v>
          </cell>
          <cell r="B11" t="str">
            <v>RODRÍGUEZ</v>
          </cell>
          <cell r="C11" t="str">
            <v>Miguel</v>
          </cell>
          <cell r="D11" t="str">
            <v>Arrayán F.A.M.A.</v>
          </cell>
        </row>
        <row r="12">
          <cell r="A12">
            <v>11</v>
          </cell>
          <cell r="B12" t="str">
            <v>BORJA</v>
          </cell>
          <cell r="C12" t="str">
            <v>Alfonso</v>
          </cell>
          <cell r="D12" t="str">
            <v>Arrayán F.A.M.A.</v>
          </cell>
        </row>
        <row r="13">
          <cell r="A13">
            <v>12</v>
          </cell>
          <cell r="B13" t="str">
            <v>CELAYA</v>
          </cell>
          <cell r="C13" t="str">
            <v>Enrique</v>
          </cell>
          <cell r="D13" t="str">
            <v>Arrayán F.A.M.A.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ayers"/>
      <sheetName val="WR20060501"/>
      <sheetName val="TT"/>
      <sheetName val="JBTMatches"/>
      <sheetName val="JGTMatches"/>
      <sheetName val="CBTMatches"/>
      <sheetName val="CGTMatches"/>
      <sheetName val="JBTDraw"/>
      <sheetName val="JGTDraw"/>
      <sheetName val="CBTDraw"/>
      <sheetName val="CGTDraw"/>
      <sheetName val="COVER"/>
      <sheetName val="Medals"/>
      <sheetName val="JBS"/>
      <sheetName val="JGS"/>
      <sheetName val="CBS"/>
      <sheetName val="CGS"/>
      <sheetName val="BD"/>
      <sheetName val="GD"/>
      <sheetName val="JBT"/>
      <sheetName val="JGT"/>
      <sheetName val="JBTPr"/>
      <sheetName val="JGTPr"/>
      <sheetName val="JBTDet"/>
      <sheetName val="JGTDet"/>
      <sheetName val="JBTeams"/>
      <sheetName val="JGTeams"/>
      <sheetName val="CBSDraw"/>
      <sheetName val="CGSDraw"/>
      <sheetName val="BDDraw"/>
      <sheetName val="GDDraw"/>
      <sheetName val="JBSDraw1"/>
      <sheetName val="JGSDraw1"/>
      <sheetName val="CBT"/>
      <sheetName val="CGT"/>
      <sheetName val="CBTDet"/>
      <sheetName val="CGTDet"/>
      <sheetName val="CBTeams"/>
      <sheetName val="CGTeams"/>
      <sheetName val="BDKO"/>
      <sheetName val="GDKO"/>
      <sheetName val="BDPr"/>
      <sheetName val="GDPr"/>
      <sheetName val="JBS-Direct entries"/>
      <sheetName val="JGS-Direct entries"/>
      <sheetName val="JBS2"/>
      <sheetName val="JGS2"/>
      <sheetName val="JBS1"/>
      <sheetName val="JGS1"/>
      <sheetName val="CBSKO"/>
      <sheetName val="CGSKO"/>
      <sheetName val="CBSPr"/>
      <sheetName val="CGSPr"/>
      <sheetName val="FINALS"/>
      <sheetName val="pres"/>
      <sheetName val="JBSDraw2"/>
      <sheetName val="JGSDraw2"/>
    </sheetNames>
    <sheetDataSet>
      <sheetData sheetId="0">
        <row r="4">
          <cell r="B4" t="str">
            <v>TEPLITZKY</v>
          </cell>
          <cell r="C4" t="str">
            <v>Ariel</v>
          </cell>
          <cell r="D4" t="str">
            <v>ARG</v>
          </cell>
          <cell r="E4">
            <v>33912</v>
          </cell>
          <cell r="G4">
            <v>4</v>
          </cell>
          <cell r="H4" t="str">
            <v>TEPLITZKY Ariel</v>
          </cell>
        </row>
        <row r="5">
          <cell r="B5" t="str">
            <v>CODINA</v>
          </cell>
          <cell r="C5" t="str">
            <v>Ana</v>
          </cell>
          <cell r="D5" t="str">
            <v>ARG</v>
          </cell>
          <cell r="E5">
            <v>33262</v>
          </cell>
          <cell r="G5">
            <v>5</v>
          </cell>
          <cell r="H5" t="str">
            <v>CODINA Ana</v>
          </cell>
        </row>
        <row r="6">
          <cell r="B6" t="str">
            <v>FEGERL</v>
          </cell>
          <cell r="C6" t="str">
            <v>Stefan</v>
          </cell>
          <cell r="D6" t="str">
            <v>AUT</v>
          </cell>
          <cell r="E6">
            <v>32398</v>
          </cell>
          <cell r="G6">
            <v>6</v>
          </cell>
          <cell r="H6" t="str">
            <v>FEGERL Stefan</v>
          </cell>
        </row>
        <row r="7">
          <cell r="B7" t="str">
            <v>STORF</v>
          </cell>
          <cell r="C7" t="str">
            <v>Martin</v>
          </cell>
          <cell r="D7" t="str">
            <v>AUT</v>
          </cell>
          <cell r="E7">
            <v>32785</v>
          </cell>
          <cell r="G7">
            <v>7</v>
          </cell>
          <cell r="H7" t="str">
            <v>STORF Martin</v>
          </cell>
        </row>
        <row r="8">
          <cell r="B8" t="str">
            <v>ROGIERS</v>
          </cell>
          <cell r="C8" t="str">
            <v>Benjamin</v>
          </cell>
          <cell r="D8" t="str">
            <v>BEL</v>
          </cell>
          <cell r="E8">
            <v>32805</v>
          </cell>
          <cell r="G8">
            <v>8</v>
          </cell>
          <cell r="H8" t="str">
            <v>ROGIERS Benjamin</v>
          </cell>
        </row>
        <row r="9">
          <cell r="B9" t="str">
            <v>LAGNEAUX</v>
          </cell>
          <cell r="C9" t="str">
            <v>Maxime</v>
          </cell>
          <cell r="D9" t="str">
            <v>BEL</v>
          </cell>
          <cell r="G9">
            <v>9</v>
          </cell>
          <cell r="H9" t="str">
            <v>LAGNEAUX Maxime</v>
          </cell>
        </row>
        <row r="10">
          <cell r="B10" t="str">
            <v>VITTA</v>
          </cell>
          <cell r="C10" t="str">
            <v>Kilomo</v>
          </cell>
          <cell r="D10" t="str">
            <v>BEL</v>
          </cell>
          <cell r="E10">
            <v>32278</v>
          </cell>
          <cell r="G10">
            <v>10</v>
          </cell>
          <cell r="H10" t="str">
            <v>VITTA Kilomo</v>
          </cell>
        </row>
        <row r="11">
          <cell r="B11" t="str">
            <v>DEPUYDT</v>
          </cell>
          <cell r="C11" t="str">
            <v>Robin</v>
          </cell>
          <cell r="D11" t="str">
            <v>BEL</v>
          </cell>
          <cell r="E11">
            <v>32227</v>
          </cell>
          <cell r="G11">
            <v>11</v>
          </cell>
          <cell r="H11" t="str">
            <v>DEPUYDT Robin</v>
          </cell>
        </row>
        <row r="12">
          <cell r="B12" t="str">
            <v>VAN DEN BERG</v>
          </cell>
          <cell r="C12" t="str">
            <v>Kristel</v>
          </cell>
          <cell r="D12" t="str">
            <v>BEL</v>
          </cell>
          <cell r="E12">
            <v>32167</v>
          </cell>
          <cell r="G12">
            <v>12</v>
          </cell>
          <cell r="H12" t="str">
            <v>VAN DEN BERG Kristel</v>
          </cell>
        </row>
        <row r="13">
          <cell r="B13" t="str">
            <v>PRINCENT </v>
          </cell>
          <cell r="C13" t="str">
            <v>Johanna</v>
          </cell>
          <cell r="D13" t="str">
            <v>BEL</v>
          </cell>
          <cell r="E13">
            <v>32878</v>
          </cell>
          <cell r="G13">
            <v>13</v>
          </cell>
          <cell r="H13" t="str">
            <v>PRINCENT  Johanna</v>
          </cell>
        </row>
        <row r="14">
          <cell r="B14" t="str">
            <v>VINCI</v>
          </cell>
          <cell r="C14" t="str">
            <v>Gabriella</v>
          </cell>
          <cell r="D14" t="str">
            <v>BEL</v>
          </cell>
          <cell r="E14">
            <v>32848</v>
          </cell>
          <cell r="G14">
            <v>14</v>
          </cell>
          <cell r="H14" t="str">
            <v>VINCI Gabriella</v>
          </cell>
        </row>
        <row r="15">
          <cell r="B15" t="str">
            <v>SCHOULEUR</v>
          </cell>
          <cell r="C15" t="str">
            <v>Charlene</v>
          </cell>
          <cell r="D15" t="str">
            <v>BEL</v>
          </cell>
          <cell r="G15">
            <v>15</v>
          </cell>
          <cell r="H15" t="str">
            <v>SCHOULEUR Charlene</v>
          </cell>
        </row>
        <row r="16">
          <cell r="B16" t="str">
            <v>JEAN</v>
          </cell>
          <cell r="C16" t="str">
            <v>Lauric</v>
          </cell>
          <cell r="D16" t="str">
            <v>BEL</v>
          </cell>
          <cell r="E16">
            <v>33760</v>
          </cell>
          <cell r="G16">
            <v>16</v>
          </cell>
          <cell r="H16" t="str">
            <v>JEAN Lauric</v>
          </cell>
        </row>
        <row r="17">
          <cell r="B17" t="str">
            <v>RENARD</v>
          </cell>
          <cell r="C17" t="str">
            <v>Julien</v>
          </cell>
          <cell r="D17" t="str">
            <v>BEL</v>
          </cell>
          <cell r="G17">
            <v>17</v>
          </cell>
          <cell r="H17" t="str">
            <v>RENARD Julien</v>
          </cell>
        </row>
        <row r="18">
          <cell r="B18" t="str">
            <v>INDEHERBERG</v>
          </cell>
          <cell r="C18" t="str">
            <v>Julien</v>
          </cell>
          <cell r="D18" t="str">
            <v>BEL</v>
          </cell>
          <cell r="G18">
            <v>18</v>
          </cell>
          <cell r="H18" t="str">
            <v>INDEHERBERG Julien</v>
          </cell>
        </row>
        <row r="19">
          <cell r="B19" t="str">
            <v>VAN ROSOMME</v>
          </cell>
          <cell r="C19" t="str">
            <v>Emilien</v>
          </cell>
          <cell r="D19" t="str">
            <v>BEL</v>
          </cell>
          <cell r="G19">
            <v>19</v>
          </cell>
          <cell r="H19" t="str">
            <v>VAN ROSOMME Emilien</v>
          </cell>
        </row>
        <row r="20">
          <cell r="B20" t="str">
            <v>BIERNY</v>
          </cell>
          <cell r="C20" t="str">
            <v>Ludovic</v>
          </cell>
          <cell r="D20" t="str">
            <v>BEL</v>
          </cell>
          <cell r="E20">
            <v>33937</v>
          </cell>
          <cell r="G20">
            <v>20</v>
          </cell>
          <cell r="H20" t="str">
            <v>BIERNY Ludovic</v>
          </cell>
        </row>
        <row r="21">
          <cell r="B21" t="str">
            <v>NUYTINCK</v>
          </cell>
          <cell r="C21" t="str">
            <v>Cedric</v>
          </cell>
          <cell r="D21" t="str">
            <v>BEL</v>
          </cell>
          <cell r="E21">
            <v>33975</v>
          </cell>
          <cell r="G21">
            <v>21</v>
          </cell>
          <cell r="H21" t="str">
            <v>NUYTINCK Cedric</v>
          </cell>
        </row>
        <row r="22">
          <cell r="B22" t="str">
            <v>CHRISTIAN</v>
          </cell>
          <cell r="C22" t="str">
            <v>Lisiane</v>
          </cell>
          <cell r="D22" t="str">
            <v>BEL</v>
          </cell>
          <cell r="G22">
            <v>22</v>
          </cell>
          <cell r="H22" t="str">
            <v>CHRISTIAN Lisiane</v>
          </cell>
        </row>
        <row r="23">
          <cell r="B23" t="str">
            <v>HEINE</v>
          </cell>
          <cell r="C23" t="str">
            <v>Fanny</v>
          </cell>
          <cell r="D23" t="str">
            <v>BEL</v>
          </cell>
          <cell r="G23">
            <v>23</v>
          </cell>
          <cell r="H23" t="str">
            <v>HEINE Fanny</v>
          </cell>
        </row>
        <row r="24">
          <cell r="B24" t="str">
            <v>MANCINI</v>
          </cell>
          <cell r="C24" t="str">
            <v>Eric</v>
          </cell>
          <cell r="D24" t="str">
            <v>BRA</v>
          </cell>
          <cell r="E24">
            <v>32639</v>
          </cell>
          <cell r="G24">
            <v>24</v>
          </cell>
          <cell r="H24" t="str">
            <v>MANCINI Eric</v>
          </cell>
        </row>
        <row r="25">
          <cell r="B25" t="str">
            <v>KOJIMA</v>
          </cell>
          <cell r="C25" t="str">
            <v>Ricardo</v>
          </cell>
          <cell r="D25" t="str">
            <v>BRA</v>
          </cell>
          <cell r="E25">
            <v>32294</v>
          </cell>
          <cell r="G25">
            <v>25</v>
          </cell>
          <cell r="H25" t="str">
            <v>KOJIMA Ricardo</v>
          </cell>
        </row>
        <row r="26">
          <cell r="B26" t="str">
            <v>NONAKA</v>
          </cell>
          <cell r="C26" t="str">
            <v>Mariany</v>
          </cell>
          <cell r="D26" t="str">
            <v>BRA</v>
          </cell>
          <cell r="E26">
            <v>32255</v>
          </cell>
          <cell r="G26">
            <v>26</v>
          </cell>
          <cell r="H26" t="str">
            <v>NONAKA Mariany</v>
          </cell>
        </row>
        <row r="27">
          <cell r="B27" t="str">
            <v>SAKO</v>
          </cell>
          <cell r="C27" t="str">
            <v>Karin</v>
          </cell>
          <cell r="D27" t="str">
            <v>BRA</v>
          </cell>
          <cell r="E27">
            <v>32167</v>
          </cell>
          <cell r="G27">
            <v>27</v>
          </cell>
          <cell r="H27" t="str">
            <v>SAKO Karin</v>
          </cell>
        </row>
        <row r="28">
          <cell r="B28" t="str">
            <v>OLIVARES</v>
          </cell>
          <cell r="C28" t="str">
            <v>Felipe</v>
          </cell>
          <cell r="D28" t="str">
            <v>CHI</v>
          </cell>
          <cell r="E28">
            <v>33684</v>
          </cell>
          <cell r="G28">
            <v>28</v>
          </cell>
          <cell r="H28" t="str">
            <v>OLIVARES Felipe</v>
          </cell>
        </row>
        <row r="29">
          <cell r="B29" t="str">
            <v>CONTRERAS</v>
          </cell>
          <cell r="C29" t="str">
            <v>Matias</v>
          </cell>
          <cell r="D29" t="str">
            <v>CHI</v>
          </cell>
          <cell r="E29">
            <v>33782</v>
          </cell>
          <cell r="G29">
            <v>29</v>
          </cell>
          <cell r="H29" t="str">
            <v>CONTRERAS Matias</v>
          </cell>
        </row>
        <row r="30">
          <cell r="B30" t="str">
            <v>RESTREPO</v>
          </cell>
          <cell r="C30" t="str">
            <v>Juan</v>
          </cell>
          <cell r="D30" t="str">
            <v>COL</v>
          </cell>
          <cell r="E30">
            <v>32937</v>
          </cell>
          <cell r="G30">
            <v>30</v>
          </cell>
          <cell r="H30" t="str">
            <v>RESTREPO Juan</v>
          </cell>
        </row>
        <row r="31">
          <cell r="B31" t="str">
            <v>MEDINA</v>
          </cell>
          <cell r="C31" t="str">
            <v>Paula</v>
          </cell>
          <cell r="D31" t="str">
            <v>COL</v>
          </cell>
          <cell r="E31">
            <v>32610</v>
          </cell>
          <cell r="G31">
            <v>31</v>
          </cell>
          <cell r="H31" t="str">
            <v>MEDINA Paula</v>
          </cell>
        </row>
        <row r="32">
          <cell r="B32" t="str">
            <v>CABALLERO</v>
          </cell>
          <cell r="C32" t="str">
            <v>Carolina</v>
          </cell>
          <cell r="D32" t="str">
            <v>COL</v>
          </cell>
          <cell r="E32">
            <v>32166</v>
          </cell>
          <cell r="G32">
            <v>32</v>
          </cell>
          <cell r="H32" t="str">
            <v>CABALLERO Carolina</v>
          </cell>
        </row>
        <row r="33">
          <cell r="B33" t="str">
            <v>KOLAREK</v>
          </cell>
          <cell r="C33" t="str">
            <v>Tomislav</v>
          </cell>
          <cell r="D33" t="str">
            <v>HRV</v>
          </cell>
          <cell r="G33">
            <v>33</v>
          </cell>
          <cell r="H33" t="str">
            <v>KOLAREK Tomislav</v>
          </cell>
        </row>
        <row r="34">
          <cell r="B34" t="str">
            <v>SLAVIC</v>
          </cell>
          <cell r="C34" t="str">
            <v>Ivan</v>
          </cell>
          <cell r="D34" t="str">
            <v>HRV</v>
          </cell>
          <cell r="G34">
            <v>34</v>
          </cell>
          <cell r="H34" t="str">
            <v>SLAVIC Ivan</v>
          </cell>
        </row>
        <row r="35">
          <cell r="B35" t="str">
            <v>PAUKOVIC</v>
          </cell>
          <cell r="C35" t="str">
            <v>Sanja</v>
          </cell>
          <cell r="D35" t="str">
            <v>HRV</v>
          </cell>
          <cell r="G35">
            <v>35</v>
          </cell>
          <cell r="H35" t="str">
            <v>PAUKOVIC Sanja</v>
          </cell>
        </row>
        <row r="36">
          <cell r="B36" t="str">
            <v>DJURAK</v>
          </cell>
          <cell r="C36" t="str">
            <v>Mirela</v>
          </cell>
          <cell r="D36" t="str">
            <v>HRV</v>
          </cell>
          <cell r="G36">
            <v>36</v>
          </cell>
          <cell r="H36" t="str">
            <v>DJURAK Mirela</v>
          </cell>
        </row>
        <row r="37">
          <cell r="B37" t="str">
            <v>KOVAC</v>
          </cell>
          <cell r="C37" t="str">
            <v>Borna</v>
          </cell>
          <cell r="D37" t="str">
            <v>HRV</v>
          </cell>
          <cell r="G37">
            <v>37</v>
          </cell>
          <cell r="H37" t="str">
            <v>KOVAC Borna</v>
          </cell>
        </row>
        <row r="38">
          <cell r="B38" t="str">
            <v>KOJIC</v>
          </cell>
          <cell r="C38" t="str">
            <v>Frane</v>
          </cell>
          <cell r="D38" t="str">
            <v>HRV</v>
          </cell>
          <cell r="G38">
            <v>38</v>
          </cell>
          <cell r="H38" t="str">
            <v>KOJIC Frane</v>
          </cell>
        </row>
        <row r="39">
          <cell r="B39" t="str">
            <v>FAZLIC</v>
          </cell>
          <cell r="C39" t="str">
            <v>Almasa</v>
          </cell>
          <cell r="D39" t="str">
            <v>HRV</v>
          </cell>
          <cell r="G39">
            <v>39</v>
          </cell>
          <cell r="H39" t="str">
            <v>FAZLIC Almasa</v>
          </cell>
        </row>
        <row r="40">
          <cell r="B40" t="str">
            <v>TOMIC</v>
          </cell>
          <cell r="C40" t="str">
            <v>Mirna</v>
          </cell>
          <cell r="D40" t="str">
            <v>HRV</v>
          </cell>
          <cell r="G40">
            <v>40</v>
          </cell>
          <cell r="H40" t="str">
            <v>TOMIC Mirna</v>
          </cell>
        </row>
        <row r="41">
          <cell r="B41" t="str">
            <v>IVANUSA</v>
          </cell>
          <cell r="C41" t="str">
            <v>Anja</v>
          </cell>
          <cell r="D41" t="str">
            <v>HRV</v>
          </cell>
          <cell r="G41">
            <v>41</v>
          </cell>
          <cell r="H41" t="str">
            <v>IVANUSA Anja</v>
          </cell>
        </row>
        <row r="42">
          <cell r="B42" t="str">
            <v>DRGLEZ</v>
          </cell>
          <cell r="C42" t="str">
            <v>Martina</v>
          </cell>
          <cell r="D42" t="str">
            <v>HRV</v>
          </cell>
          <cell r="G42">
            <v>42</v>
          </cell>
          <cell r="H42" t="str">
            <v>DRGLEZ Martina</v>
          </cell>
        </row>
        <row r="43">
          <cell r="B43" t="str">
            <v>PEREIRA</v>
          </cell>
          <cell r="C43" t="str">
            <v>Andy</v>
          </cell>
          <cell r="D43" t="str">
            <v>CUB</v>
          </cell>
          <cell r="G43">
            <v>43</v>
          </cell>
          <cell r="H43" t="str">
            <v>PEREIRA Andy</v>
          </cell>
        </row>
        <row r="44">
          <cell r="B44" t="str">
            <v>RONDON</v>
          </cell>
          <cell r="C44" t="str">
            <v>Juan Damian</v>
          </cell>
          <cell r="D44" t="str">
            <v>CUB</v>
          </cell>
          <cell r="G44">
            <v>44</v>
          </cell>
          <cell r="H44" t="str">
            <v>RONDON Juan Damian</v>
          </cell>
        </row>
        <row r="45">
          <cell r="B45" t="str">
            <v>PLACEK</v>
          </cell>
          <cell r="C45" t="str">
            <v>Frantisek</v>
          </cell>
          <cell r="D45" t="str">
            <v>CZE</v>
          </cell>
          <cell r="G45">
            <v>45</v>
          </cell>
          <cell r="H45" t="str">
            <v>PLACEK Frantisek</v>
          </cell>
        </row>
        <row r="46">
          <cell r="B46" t="str">
            <v>TREGLER</v>
          </cell>
          <cell r="C46" t="str">
            <v>Tomas</v>
          </cell>
          <cell r="D46" t="str">
            <v>CZE</v>
          </cell>
          <cell r="G46">
            <v>46</v>
          </cell>
          <cell r="H46" t="str">
            <v>TREGLER Tomas</v>
          </cell>
        </row>
        <row r="47">
          <cell r="B47" t="str">
            <v>OBESLO</v>
          </cell>
          <cell r="C47" t="str">
            <v>Michal</v>
          </cell>
          <cell r="D47" t="str">
            <v>CZE</v>
          </cell>
          <cell r="G47">
            <v>47</v>
          </cell>
          <cell r="H47" t="str">
            <v>OBESLO Michal</v>
          </cell>
        </row>
        <row r="48">
          <cell r="B48" t="str">
            <v>SCHWARZER</v>
          </cell>
          <cell r="C48" t="str">
            <v>Antonin</v>
          </cell>
          <cell r="D48" t="str">
            <v>CZE</v>
          </cell>
          <cell r="G48">
            <v>48</v>
          </cell>
          <cell r="H48" t="str">
            <v>SCHWARZER Antonin</v>
          </cell>
        </row>
        <row r="49">
          <cell r="B49" t="str">
            <v>CRHA</v>
          </cell>
          <cell r="C49" t="str">
            <v>Jakub</v>
          </cell>
          <cell r="D49" t="str">
            <v>CZE</v>
          </cell>
          <cell r="G49">
            <v>49</v>
          </cell>
          <cell r="H49" t="str">
            <v>CRHA Jakub</v>
          </cell>
        </row>
        <row r="50">
          <cell r="B50" t="str">
            <v>ROHLIKOVA</v>
          </cell>
          <cell r="C50" t="str">
            <v>Michaela</v>
          </cell>
          <cell r="D50" t="str">
            <v>CZE</v>
          </cell>
          <cell r="G50">
            <v>50</v>
          </cell>
          <cell r="H50" t="str">
            <v>ROHLIKOVA Michaela</v>
          </cell>
        </row>
        <row r="51">
          <cell r="B51" t="str">
            <v>ONDRISKOVA</v>
          </cell>
          <cell r="C51" t="str">
            <v>Kristina</v>
          </cell>
          <cell r="D51" t="str">
            <v>CZE</v>
          </cell>
          <cell r="G51">
            <v>51</v>
          </cell>
          <cell r="H51" t="str">
            <v>ONDRISKOVA Kristina</v>
          </cell>
        </row>
        <row r="52">
          <cell r="B52" t="str">
            <v>MATELOVA</v>
          </cell>
          <cell r="C52" t="str">
            <v>Hanna</v>
          </cell>
          <cell r="D52" t="str">
            <v>CZE</v>
          </cell>
          <cell r="G52">
            <v>52</v>
          </cell>
          <cell r="H52" t="str">
            <v>MATELOVA Hanna</v>
          </cell>
        </row>
        <row r="53">
          <cell r="B53" t="str">
            <v>SAGLOVA</v>
          </cell>
          <cell r="C53" t="str">
            <v>Miroslava</v>
          </cell>
          <cell r="D53" t="str">
            <v>CZE</v>
          </cell>
          <cell r="G53">
            <v>53</v>
          </cell>
          <cell r="H53" t="str">
            <v>SAGLOVA Miroslava</v>
          </cell>
        </row>
        <row r="54">
          <cell r="B54" t="str">
            <v>ZMOLIKOVA</v>
          </cell>
          <cell r="C54" t="str">
            <v>Lucie</v>
          </cell>
          <cell r="D54" t="str">
            <v>CZE</v>
          </cell>
          <cell r="G54">
            <v>54</v>
          </cell>
          <cell r="H54" t="str">
            <v>ZMOLIKOVA Lucie</v>
          </cell>
        </row>
        <row r="55">
          <cell r="B55" t="str">
            <v>HINDERSSON</v>
          </cell>
          <cell r="C55" t="str">
            <v>Mikkel</v>
          </cell>
          <cell r="D55" t="str">
            <v>DEN</v>
          </cell>
          <cell r="E55">
            <v>32961</v>
          </cell>
          <cell r="G55">
            <v>55</v>
          </cell>
          <cell r="H55" t="str">
            <v>HINDERSSON Mikkel</v>
          </cell>
        </row>
        <row r="56">
          <cell r="B56" t="str">
            <v>STERNBERG</v>
          </cell>
          <cell r="C56" t="str">
            <v>Kasper</v>
          </cell>
          <cell r="D56" t="str">
            <v>DEN</v>
          </cell>
          <cell r="E56">
            <v>32565</v>
          </cell>
          <cell r="G56">
            <v>56</v>
          </cell>
          <cell r="H56" t="str">
            <v>STERNBERG Kasper</v>
          </cell>
        </row>
        <row r="57">
          <cell r="B57" t="str">
            <v>RASMUSSEN</v>
          </cell>
          <cell r="C57" t="str">
            <v>Morten</v>
          </cell>
          <cell r="D57" t="str">
            <v>DEN</v>
          </cell>
          <cell r="E57">
            <v>32556</v>
          </cell>
          <cell r="G57">
            <v>57</v>
          </cell>
          <cell r="H57" t="str">
            <v>RASMUSSEN Morten</v>
          </cell>
        </row>
        <row r="58">
          <cell r="B58" t="str">
            <v>SANTOS</v>
          </cell>
          <cell r="C58" t="str">
            <v>Emil</v>
          </cell>
          <cell r="D58" t="str">
            <v>DOM</v>
          </cell>
          <cell r="E58">
            <v>32949</v>
          </cell>
          <cell r="G58">
            <v>58</v>
          </cell>
          <cell r="H58" t="str">
            <v>SANTOS Emil</v>
          </cell>
        </row>
        <row r="59">
          <cell r="B59" t="str">
            <v>VILA</v>
          </cell>
          <cell r="C59" t="str">
            <v>Juan Antonio</v>
          </cell>
          <cell r="D59" t="str">
            <v>DOM</v>
          </cell>
          <cell r="E59">
            <v>32954</v>
          </cell>
          <cell r="G59">
            <v>59</v>
          </cell>
          <cell r="H59" t="str">
            <v>VILA Juan Antonio</v>
          </cell>
        </row>
        <row r="60">
          <cell r="B60" t="str">
            <v>SANTOS</v>
          </cell>
          <cell r="C60" t="str">
            <v>Ercilia</v>
          </cell>
          <cell r="D60" t="str">
            <v>DOM</v>
          </cell>
          <cell r="E60">
            <v>33424</v>
          </cell>
          <cell r="G60">
            <v>60</v>
          </cell>
          <cell r="H60" t="str">
            <v>SANTOS Ercilia</v>
          </cell>
        </row>
        <row r="61">
          <cell r="B61" t="str">
            <v>MARTE</v>
          </cell>
          <cell r="C61" t="str">
            <v>Lucia</v>
          </cell>
          <cell r="D61" t="str">
            <v>DOM</v>
          </cell>
          <cell r="E61">
            <v>33498</v>
          </cell>
          <cell r="G61">
            <v>61</v>
          </cell>
          <cell r="H61" t="str">
            <v>MARTE Lucia</v>
          </cell>
        </row>
        <row r="62">
          <cell r="B62" t="str">
            <v>DONADO</v>
          </cell>
          <cell r="C62" t="str">
            <v>Josue</v>
          </cell>
          <cell r="D62" t="str">
            <v>ESA</v>
          </cell>
          <cell r="E62">
            <v>32906</v>
          </cell>
          <cell r="G62">
            <v>66</v>
          </cell>
          <cell r="H62" t="str">
            <v>DONADO Josue</v>
          </cell>
        </row>
        <row r="63">
          <cell r="B63" t="str">
            <v>MARTINEZ</v>
          </cell>
          <cell r="C63" t="str">
            <v>Mario</v>
          </cell>
          <cell r="D63" t="str">
            <v>ESA</v>
          </cell>
          <cell r="E63">
            <v>32686</v>
          </cell>
          <cell r="G63">
            <v>67</v>
          </cell>
          <cell r="H63" t="str">
            <v>MARTINEZ Mario</v>
          </cell>
        </row>
        <row r="64">
          <cell r="B64" t="str">
            <v>MERINO</v>
          </cell>
          <cell r="C64" t="str">
            <v>Edilberto</v>
          </cell>
          <cell r="D64" t="str">
            <v>ESA</v>
          </cell>
          <cell r="E64">
            <v>33771</v>
          </cell>
          <cell r="G64">
            <v>68</v>
          </cell>
          <cell r="H64" t="str">
            <v>MERINO Edilberto</v>
          </cell>
        </row>
        <row r="65">
          <cell r="B65" t="str">
            <v>DRINKHALL</v>
          </cell>
          <cell r="C65" t="str">
            <v>Paul</v>
          </cell>
          <cell r="D65" t="str">
            <v>ENG</v>
          </cell>
          <cell r="E65">
            <v>32889</v>
          </cell>
          <cell r="G65">
            <v>69</v>
          </cell>
          <cell r="H65" t="str">
            <v>DRINKHALL Paul</v>
          </cell>
        </row>
        <row r="66">
          <cell r="B66" t="str">
            <v>KNIGHT</v>
          </cell>
          <cell r="C66" t="str">
            <v>Darius</v>
          </cell>
          <cell r="D66" t="str">
            <v>ENG</v>
          </cell>
          <cell r="E66">
            <v>32926</v>
          </cell>
          <cell r="G66">
            <v>70</v>
          </cell>
          <cell r="H66" t="str">
            <v>KNIGHT Darius</v>
          </cell>
        </row>
        <row r="67">
          <cell r="B67" t="str">
            <v>YARNALL</v>
          </cell>
          <cell r="C67" t="str">
            <v>Tim</v>
          </cell>
          <cell r="D67" t="str">
            <v>ENG</v>
          </cell>
          <cell r="E67">
            <v>32201</v>
          </cell>
          <cell r="G67">
            <v>71</v>
          </cell>
          <cell r="H67" t="str">
            <v>YARNALL Tim</v>
          </cell>
        </row>
        <row r="68">
          <cell r="B68" t="str">
            <v>MEADS</v>
          </cell>
          <cell r="C68" t="str">
            <v>David</v>
          </cell>
          <cell r="D68" t="str">
            <v>ENG</v>
          </cell>
          <cell r="E68">
            <v>32778</v>
          </cell>
          <cell r="G68">
            <v>72</v>
          </cell>
          <cell r="H68" t="str">
            <v>MEADS David</v>
          </cell>
        </row>
        <row r="69">
          <cell r="B69" t="str">
            <v>SIBLEY</v>
          </cell>
          <cell r="C69" t="str">
            <v>Kelly</v>
          </cell>
          <cell r="D69" t="str">
            <v>ENG</v>
          </cell>
          <cell r="E69">
            <v>32284</v>
          </cell>
          <cell r="G69">
            <v>73</v>
          </cell>
          <cell r="H69" t="str">
            <v>SIBLEY Kelly</v>
          </cell>
        </row>
        <row r="70">
          <cell r="B70" t="str">
            <v>WANG</v>
          </cell>
          <cell r="C70" t="str">
            <v>Sara</v>
          </cell>
          <cell r="D70" t="str">
            <v>ENG</v>
          </cell>
          <cell r="E70">
            <v>32917</v>
          </cell>
          <cell r="G70">
            <v>74</v>
          </cell>
          <cell r="H70" t="str">
            <v>WANG Sara</v>
          </cell>
        </row>
        <row r="71">
          <cell r="B71" t="str">
            <v>EVANS</v>
          </cell>
          <cell r="C71" t="str">
            <v>Gavin</v>
          </cell>
          <cell r="D71" t="str">
            <v>ENG</v>
          </cell>
          <cell r="E71">
            <v>34074</v>
          </cell>
          <cell r="G71">
            <v>75</v>
          </cell>
          <cell r="H71" t="str">
            <v>EVANS Gavin</v>
          </cell>
        </row>
        <row r="72">
          <cell r="B72" t="str">
            <v>EVANS</v>
          </cell>
          <cell r="C72" t="str">
            <v>Myles</v>
          </cell>
          <cell r="D72" t="str">
            <v>ENG</v>
          </cell>
          <cell r="E72">
            <v>33529</v>
          </cell>
          <cell r="G72">
            <v>76</v>
          </cell>
          <cell r="H72" t="str">
            <v>EVANS Myles</v>
          </cell>
        </row>
        <row r="73">
          <cell r="B73" t="str">
            <v>LEBESSON</v>
          </cell>
          <cell r="C73" t="str">
            <v>Emmanuel</v>
          </cell>
          <cell r="D73" t="str">
            <v>FRA</v>
          </cell>
          <cell r="E73">
            <v>32253</v>
          </cell>
          <cell r="G73">
            <v>77</v>
          </cell>
          <cell r="H73" t="str">
            <v>LEBESSON Emmanuel</v>
          </cell>
        </row>
        <row r="74">
          <cell r="B74" t="str">
            <v>BAUBET</v>
          </cell>
          <cell r="C74" t="str">
            <v>Vincent</v>
          </cell>
          <cell r="D74" t="str">
            <v>FRA</v>
          </cell>
          <cell r="E74">
            <v>32831</v>
          </cell>
          <cell r="G74">
            <v>78</v>
          </cell>
          <cell r="H74" t="str">
            <v>BAUBET Vincent</v>
          </cell>
        </row>
        <row r="75">
          <cell r="B75" t="str">
            <v>SAMOUILLAN</v>
          </cell>
          <cell r="C75" t="str">
            <v>Michael</v>
          </cell>
          <cell r="D75" t="str">
            <v>FRA</v>
          </cell>
          <cell r="E75">
            <v>32970</v>
          </cell>
          <cell r="G75">
            <v>79</v>
          </cell>
          <cell r="H75" t="str">
            <v>SAMOUILLAN Michael</v>
          </cell>
        </row>
        <row r="76">
          <cell r="B76" t="str">
            <v>SALIFOU</v>
          </cell>
          <cell r="C76" t="str">
            <v>Abdel-Kader</v>
          </cell>
          <cell r="D76" t="str">
            <v>FRA</v>
          </cell>
          <cell r="E76">
            <v>32849</v>
          </cell>
          <cell r="G76">
            <v>80</v>
          </cell>
          <cell r="H76" t="str">
            <v>SALIFOU Abdel-Kader</v>
          </cell>
        </row>
        <row r="77">
          <cell r="B77" t="str">
            <v>BEZARD</v>
          </cell>
          <cell r="C77" t="str">
            <v>Pierre</v>
          </cell>
          <cell r="D77" t="str">
            <v>FRA</v>
          </cell>
          <cell r="E77">
            <v>33233</v>
          </cell>
          <cell r="G77">
            <v>81</v>
          </cell>
          <cell r="H77" t="str">
            <v>BEZARD Pierre</v>
          </cell>
        </row>
        <row r="78">
          <cell r="B78" t="str">
            <v>DROP</v>
          </cell>
          <cell r="C78" t="str">
            <v>Clement</v>
          </cell>
          <cell r="D78" t="str">
            <v>FRA</v>
          </cell>
          <cell r="E78">
            <v>32985</v>
          </cell>
          <cell r="G78">
            <v>82</v>
          </cell>
          <cell r="H78" t="str">
            <v>DROP Clement</v>
          </cell>
        </row>
        <row r="79">
          <cell r="B79" t="str">
            <v>LASCOLS</v>
          </cell>
          <cell r="C79" t="str">
            <v>Solene</v>
          </cell>
          <cell r="D79" t="str">
            <v>FRA</v>
          </cell>
          <cell r="E79">
            <v>32228</v>
          </cell>
          <cell r="G79">
            <v>83</v>
          </cell>
          <cell r="H79" t="str">
            <v>LASCOLS Solene</v>
          </cell>
        </row>
        <row r="80">
          <cell r="B80" t="str">
            <v>ZANARDI</v>
          </cell>
          <cell r="C80" t="str">
            <v>Marine</v>
          </cell>
          <cell r="D80" t="str">
            <v>FRA</v>
          </cell>
          <cell r="E80">
            <v>32155</v>
          </cell>
          <cell r="G80">
            <v>84</v>
          </cell>
          <cell r="H80" t="str">
            <v>ZANARDI Marine</v>
          </cell>
        </row>
        <row r="81">
          <cell r="B81" t="str">
            <v>SAUL</v>
          </cell>
          <cell r="C81" t="str">
            <v>Penelope</v>
          </cell>
          <cell r="D81" t="str">
            <v>FRA</v>
          </cell>
          <cell r="E81">
            <v>33492</v>
          </cell>
          <cell r="G81">
            <v>85</v>
          </cell>
          <cell r="H81" t="str">
            <v>SAUL Penelope</v>
          </cell>
        </row>
        <row r="82">
          <cell r="B82" t="str">
            <v>LESUEUR</v>
          </cell>
          <cell r="C82" t="str">
            <v>Aude</v>
          </cell>
          <cell r="D82" t="str">
            <v>FRA</v>
          </cell>
          <cell r="E82">
            <v>32737</v>
          </cell>
          <cell r="G82">
            <v>86</v>
          </cell>
          <cell r="H82" t="str">
            <v>LESUEUR Aude</v>
          </cell>
        </row>
        <row r="83">
          <cell r="B83" t="str">
            <v>PEROCHEAU</v>
          </cell>
          <cell r="C83" t="str">
            <v>Laura</v>
          </cell>
          <cell r="D83" t="str">
            <v>FRA</v>
          </cell>
          <cell r="E83">
            <v>33101</v>
          </cell>
          <cell r="G83">
            <v>87</v>
          </cell>
          <cell r="H83" t="str">
            <v>PEROCHEAU Laura</v>
          </cell>
        </row>
        <row r="84">
          <cell r="B84" t="str">
            <v>DESSAINT</v>
          </cell>
          <cell r="C84" t="str">
            <v>Aurore</v>
          </cell>
          <cell r="D84" t="str">
            <v>FRA</v>
          </cell>
          <cell r="E84">
            <v>33493</v>
          </cell>
          <cell r="G84">
            <v>88</v>
          </cell>
          <cell r="H84" t="str">
            <v>DESSAINT Aurore</v>
          </cell>
        </row>
        <row r="85">
          <cell r="B85" t="str">
            <v>JEAN</v>
          </cell>
          <cell r="C85" t="str">
            <v>Gregoire</v>
          </cell>
          <cell r="D85" t="str">
            <v>FRA</v>
          </cell>
          <cell r="E85">
            <v>33856</v>
          </cell>
          <cell r="G85">
            <v>89</v>
          </cell>
          <cell r="H85" t="str">
            <v>JEAN Gregoire</v>
          </cell>
        </row>
        <row r="86">
          <cell r="B86" t="str">
            <v>TRAN VAN THOAN</v>
          </cell>
          <cell r="C86" t="str">
            <v>Thomas</v>
          </cell>
          <cell r="D86" t="str">
            <v>FRA</v>
          </cell>
          <cell r="E86">
            <v>33437</v>
          </cell>
          <cell r="G86">
            <v>90</v>
          </cell>
          <cell r="H86" t="str">
            <v>TRAN VAN THOAN Thomas</v>
          </cell>
        </row>
        <row r="87">
          <cell r="B87" t="str">
            <v>LE BRETON</v>
          </cell>
          <cell r="C87" t="str">
            <v>Thomas</v>
          </cell>
          <cell r="D87" t="str">
            <v>FRA</v>
          </cell>
          <cell r="E87">
            <v>33734</v>
          </cell>
          <cell r="G87">
            <v>91</v>
          </cell>
          <cell r="H87" t="str">
            <v>LE BRETON Thomas</v>
          </cell>
        </row>
        <row r="88">
          <cell r="B88" t="str">
            <v>GRAIZEAU</v>
          </cell>
          <cell r="C88" t="str">
            <v>Sylvain</v>
          </cell>
          <cell r="D88" t="str">
            <v>FRA</v>
          </cell>
          <cell r="E88">
            <v>33657</v>
          </cell>
          <cell r="G88">
            <v>92</v>
          </cell>
          <cell r="H88" t="str">
            <v>GRAIZEAU Sylvain</v>
          </cell>
        </row>
        <row r="89">
          <cell r="B89" t="str">
            <v>LORENTZ</v>
          </cell>
          <cell r="C89" t="str">
            <v>Romain</v>
          </cell>
          <cell r="D89" t="str">
            <v>FRA</v>
          </cell>
          <cell r="E89">
            <v>33977</v>
          </cell>
          <cell r="G89">
            <v>93</v>
          </cell>
          <cell r="H89" t="str">
            <v>LORENTZ Romain</v>
          </cell>
        </row>
        <row r="90">
          <cell r="B90" t="str">
            <v>PAVOT</v>
          </cell>
          <cell r="C90" t="str">
            <v>Marine</v>
          </cell>
          <cell r="D90" t="str">
            <v>FRA</v>
          </cell>
          <cell r="E90">
            <v>33608</v>
          </cell>
          <cell r="G90">
            <v>94</v>
          </cell>
          <cell r="H90" t="str">
            <v>PAVOT Marine</v>
          </cell>
        </row>
        <row r="91">
          <cell r="B91" t="str">
            <v>ABBAT</v>
          </cell>
          <cell r="C91" t="str">
            <v>Alice</v>
          </cell>
          <cell r="D91" t="str">
            <v>FRA</v>
          </cell>
          <cell r="E91">
            <v>33625</v>
          </cell>
          <cell r="G91">
            <v>95</v>
          </cell>
          <cell r="H91" t="str">
            <v>ABBAT Alice</v>
          </cell>
        </row>
        <row r="92">
          <cell r="B92" t="str">
            <v>SCHAEFFER</v>
          </cell>
          <cell r="C92" t="str">
            <v>Stephanie</v>
          </cell>
          <cell r="D92" t="str">
            <v>FRA</v>
          </cell>
          <cell r="E92">
            <v>33942</v>
          </cell>
          <cell r="G92">
            <v>96</v>
          </cell>
          <cell r="H92" t="str">
            <v>SCHAEFFER Stephanie</v>
          </cell>
        </row>
        <row r="93">
          <cell r="B93" t="str">
            <v>LEVEQUE</v>
          </cell>
          <cell r="C93" t="str">
            <v>Anais</v>
          </cell>
          <cell r="D93" t="str">
            <v>FRA</v>
          </cell>
          <cell r="E93">
            <v>34104</v>
          </cell>
          <cell r="G93">
            <v>97</v>
          </cell>
          <cell r="H93" t="str">
            <v>LEVEQUE Anais</v>
          </cell>
        </row>
        <row r="94">
          <cell r="B94" t="str">
            <v>OVTCHAROV</v>
          </cell>
          <cell r="C94" t="str">
            <v>Dimitrij</v>
          </cell>
          <cell r="D94" t="str">
            <v>GER</v>
          </cell>
          <cell r="E94">
            <v>32187</v>
          </cell>
          <cell r="G94">
            <v>98</v>
          </cell>
          <cell r="H94" t="str">
            <v>OVTCHAROV Dimitrij</v>
          </cell>
        </row>
        <row r="95">
          <cell r="B95" t="str">
            <v>FILUS</v>
          </cell>
          <cell r="C95" t="str">
            <v>Ruwen</v>
          </cell>
          <cell r="D95" t="str">
            <v>GER</v>
          </cell>
          <cell r="E95">
            <v>32388</v>
          </cell>
          <cell r="G95">
            <v>99</v>
          </cell>
          <cell r="H95" t="str">
            <v>FILUS Ruwen</v>
          </cell>
        </row>
        <row r="96">
          <cell r="B96" t="str">
            <v>MENGEL</v>
          </cell>
          <cell r="C96" t="str">
            <v>Steffen</v>
          </cell>
          <cell r="D96" t="str">
            <v>GER</v>
          </cell>
          <cell r="E96">
            <v>32388</v>
          </cell>
          <cell r="G96">
            <v>100</v>
          </cell>
          <cell r="H96" t="str">
            <v>MENGEL Steffen</v>
          </cell>
        </row>
        <row r="97">
          <cell r="B97" t="str">
            <v>KURKOWSKI</v>
          </cell>
          <cell r="C97" t="str">
            <v>Jens</v>
          </cell>
          <cell r="D97" t="str">
            <v>GER</v>
          </cell>
          <cell r="E97">
            <v>32223</v>
          </cell>
          <cell r="G97">
            <v>101</v>
          </cell>
          <cell r="H97" t="str">
            <v>KURKOWSKI Jens</v>
          </cell>
        </row>
        <row r="98">
          <cell r="B98" t="str">
            <v>SOLJA</v>
          </cell>
          <cell r="C98" t="str">
            <v>Amelie</v>
          </cell>
          <cell r="D98" t="str">
            <v>GER</v>
          </cell>
          <cell r="E98">
            <v>33145</v>
          </cell>
          <cell r="G98">
            <v>102</v>
          </cell>
          <cell r="H98" t="str">
            <v>SOLJA Amelie</v>
          </cell>
        </row>
        <row r="99">
          <cell r="B99" t="str">
            <v>MATZKE</v>
          </cell>
          <cell r="C99" t="str">
            <v>Laura</v>
          </cell>
          <cell r="D99" t="str">
            <v>GER</v>
          </cell>
          <cell r="E99">
            <v>32446</v>
          </cell>
          <cell r="G99">
            <v>103</v>
          </cell>
          <cell r="H99" t="str">
            <v>MATZKE Laura</v>
          </cell>
        </row>
        <row r="100">
          <cell r="B100" t="str">
            <v>GURZ</v>
          </cell>
          <cell r="C100" t="str">
            <v>Angelina</v>
          </cell>
          <cell r="D100" t="str">
            <v>GER</v>
          </cell>
          <cell r="E100">
            <v>32351</v>
          </cell>
          <cell r="G100">
            <v>104</v>
          </cell>
          <cell r="H100" t="str">
            <v>GURZ Angelina</v>
          </cell>
        </row>
        <row r="101">
          <cell r="B101" t="str">
            <v>ZHAN</v>
          </cell>
          <cell r="C101" t="str">
            <v>Ying-Ni</v>
          </cell>
          <cell r="D101" t="str">
            <v>GER</v>
          </cell>
          <cell r="E101">
            <v>32570</v>
          </cell>
          <cell r="G101">
            <v>105</v>
          </cell>
          <cell r="H101" t="str">
            <v>ZHAN Ying-Ni</v>
          </cell>
        </row>
        <row r="102">
          <cell r="B102" t="str">
            <v>STAHR</v>
          </cell>
          <cell r="C102" t="str">
            <v>Rosalia</v>
          </cell>
          <cell r="D102" t="str">
            <v>GER</v>
          </cell>
          <cell r="E102">
            <v>33132</v>
          </cell>
          <cell r="G102">
            <v>106</v>
          </cell>
          <cell r="H102" t="str">
            <v>STAHR Rosalia</v>
          </cell>
        </row>
        <row r="103">
          <cell r="B103" t="str">
            <v>MICHAJLOVA</v>
          </cell>
          <cell r="C103" t="str">
            <v>Katharina</v>
          </cell>
          <cell r="D103" t="str">
            <v>GER</v>
          </cell>
          <cell r="E103">
            <v>32535</v>
          </cell>
          <cell r="G103">
            <v>107</v>
          </cell>
          <cell r="H103" t="str">
            <v>MICHAJLOVA Katharina</v>
          </cell>
        </row>
        <row r="104">
          <cell r="B104" t="str">
            <v>WALTHER</v>
          </cell>
          <cell r="C104" t="str">
            <v>Ricardo</v>
          </cell>
          <cell r="D104" t="str">
            <v>GER</v>
          </cell>
          <cell r="E104">
            <v>33572</v>
          </cell>
          <cell r="G104">
            <v>108</v>
          </cell>
          <cell r="H104" t="str">
            <v>WALTHER Ricardo</v>
          </cell>
        </row>
        <row r="105">
          <cell r="B105" t="str">
            <v>FRANZISKA</v>
          </cell>
          <cell r="C105" t="str">
            <v>Patrick</v>
          </cell>
          <cell r="D105" t="str">
            <v>GER</v>
          </cell>
          <cell r="E105">
            <v>33766</v>
          </cell>
          <cell r="G105">
            <v>109</v>
          </cell>
          <cell r="H105" t="str">
            <v>FRANZISKA Patrick</v>
          </cell>
        </row>
        <row r="106">
          <cell r="B106" t="str">
            <v>HAGEMANN</v>
          </cell>
          <cell r="C106" t="str">
            <v>Maris</v>
          </cell>
          <cell r="D106" t="str">
            <v>GER</v>
          </cell>
          <cell r="E106">
            <v>33460</v>
          </cell>
          <cell r="G106">
            <v>110</v>
          </cell>
          <cell r="H106" t="str">
            <v>HAGEMANN Maris</v>
          </cell>
        </row>
        <row r="107">
          <cell r="B107" t="str">
            <v>MALESSA</v>
          </cell>
          <cell r="C107" t="str">
            <v>Robin</v>
          </cell>
          <cell r="D107" t="str">
            <v>GER</v>
          </cell>
          <cell r="E107">
            <v>33240</v>
          </cell>
          <cell r="G107">
            <v>111</v>
          </cell>
          <cell r="H107" t="str">
            <v>MALESSA Robin</v>
          </cell>
        </row>
        <row r="108">
          <cell r="B108" t="str">
            <v>SOLJA</v>
          </cell>
          <cell r="C108" t="str">
            <v>Petrissa</v>
          </cell>
          <cell r="D108" t="str">
            <v>GER</v>
          </cell>
          <cell r="E108">
            <v>34404</v>
          </cell>
          <cell r="G108">
            <v>112</v>
          </cell>
          <cell r="H108" t="str">
            <v>SOLJA Petrissa</v>
          </cell>
        </row>
        <row r="109">
          <cell r="B109" t="str">
            <v>MUHLBACH</v>
          </cell>
          <cell r="C109" t="str">
            <v>Kathrin</v>
          </cell>
          <cell r="D109" t="str">
            <v>GER</v>
          </cell>
          <cell r="E109">
            <v>33633</v>
          </cell>
          <cell r="G109">
            <v>113</v>
          </cell>
          <cell r="H109" t="str">
            <v>MUHLBACH Kathrin</v>
          </cell>
        </row>
        <row r="110">
          <cell r="B110" t="str">
            <v>WINTER</v>
          </cell>
          <cell r="C110" t="str">
            <v>Sabine</v>
          </cell>
          <cell r="D110" t="str">
            <v>GER</v>
          </cell>
          <cell r="E110">
            <v>33874</v>
          </cell>
          <cell r="G110">
            <v>114</v>
          </cell>
          <cell r="H110" t="str">
            <v>WINTER Sabine</v>
          </cell>
        </row>
        <row r="111">
          <cell r="B111" t="str">
            <v>KRAPF</v>
          </cell>
          <cell r="C111" t="str">
            <v>Lena</v>
          </cell>
          <cell r="D111" t="str">
            <v>GER</v>
          </cell>
          <cell r="E111">
            <v>33377</v>
          </cell>
          <cell r="G111">
            <v>115</v>
          </cell>
          <cell r="H111" t="str">
            <v>KRAPF Lena</v>
          </cell>
        </row>
        <row r="112">
          <cell r="B112" t="str">
            <v>LI</v>
          </cell>
          <cell r="C112" t="str">
            <v>Chung Him</v>
          </cell>
          <cell r="D112" t="str">
            <v>HKG</v>
          </cell>
          <cell r="E112">
            <v>33304</v>
          </cell>
          <cell r="G112">
            <v>116</v>
          </cell>
          <cell r="H112" t="str">
            <v>LI Chung Him</v>
          </cell>
        </row>
        <row r="113">
          <cell r="B113" t="str">
            <v>CHIU</v>
          </cell>
          <cell r="C113" t="str">
            <v>Chung Hei</v>
          </cell>
          <cell r="D113" t="str">
            <v>HKG</v>
          </cell>
          <cell r="E113">
            <v>34403</v>
          </cell>
          <cell r="G113">
            <v>117</v>
          </cell>
          <cell r="H113" t="str">
            <v>CHIU Chung Hei</v>
          </cell>
        </row>
        <row r="114">
          <cell r="B114" t="str">
            <v>LEE</v>
          </cell>
          <cell r="C114" t="str">
            <v>Ho Ching</v>
          </cell>
          <cell r="D114" t="str">
            <v>HKG</v>
          </cell>
          <cell r="E114">
            <v>33932</v>
          </cell>
          <cell r="G114">
            <v>118</v>
          </cell>
          <cell r="H114" t="str">
            <v>LEE Ho Ching</v>
          </cell>
        </row>
        <row r="115">
          <cell r="B115" t="str">
            <v>NG</v>
          </cell>
          <cell r="C115" t="str">
            <v>Wing Nam</v>
          </cell>
          <cell r="D115" t="str">
            <v>HKG</v>
          </cell>
          <cell r="E115">
            <v>33825</v>
          </cell>
          <cell r="G115">
            <v>119</v>
          </cell>
          <cell r="H115" t="str">
            <v>NG Wing Nam</v>
          </cell>
        </row>
        <row r="116">
          <cell r="B116" t="str">
            <v>NAGY</v>
          </cell>
          <cell r="C116" t="str">
            <v>Krisztian</v>
          </cell>
          <cell r="D116" t="str">
            <v>HUN</v>
          </cell>
          <cell r="E116">
            <v>32642</v>
          </cell>
          <cell r="G116">
            <v>120</v>
          </cell>
          <cell r="H116" t="str">
            <v>NAGY Krisztian</v>
          </cell>
        </row>
        <row r="117">
          <cell r="B117" t="str">
            <v>KRISTON</v>
          </cell>
          <cell r="C117" t="str">
            <v>Daniel</v>
          </cell>
          <cell r="D117" t="str">
            <v>HUN</v>
          </cell>
          <cell r="E117">
            <v>32755</v>
          </cell>
          <cell r="G117">
            <v>121</v>
          </cell>
          <cell r="H117" t="str">
            <v>KRISTON Daniel</v>
          </cell>
        </row>
        <row r="118">
          <cell r="B118" t="str">
            <v>VAJDA</v>
          </cell>
          <cell r="C118" t="str">
            <v>Atilla</v>
          </cell>
          <cell r="D118" t="str">
            <v>HUN</v>
          </cell>
          <cell r="E118">
            <v>32804</v>
          </cell>
          <cell r="G118">
            <v>122</v>
          </cell>
          <cell r="H118" t="str">
            <v>VAJDA Atilla</v>
          </cell>
        </row>
        <row r="119">
          <cell r="B119" t="str">
            <v>SEBESTYEN</v>
          </cell>
          <cell r="C119" t="str">
            <v>Peter</v>
          </cell>
          <cell r="D119" t="str">
            <v>HUN</v>
          </cell>
          <cell r="E119">
            <v>33121</v>
          </cell>
          <cell r="G119">
            <v>123</v>
          </cell>
          <cell r="H119" t="str">
            <v>SEBESTYEN Peter</v>
          </cell>
        </row>
        <row r="120">
          <cell r="B120" t="str">
            <v>LI</v>
          </cell>
          <cell r="C120" t="str">
            <v>Bin</v>
          </cell>
          <cell r="D120" t="str">
            <v>HUN</v>
          </cell>
          <cell r="E120">
            <v>32294</v>
          </cell>
          <cell r="G120">
            <v>124</v>
          </cell>
          <cell r="H120" t="str">
            <v>LI Bin</v>
          </cell>
        </row>
        <row r="121">
          <cell r="B121" t="str">
            <v>PERGEL</v>
          </cell>
          <cell r="C121" t="str">
            <v>Szandra</v>
          </cell>
          <cell r="D121" t="str">
            <v>HUN</v>
          </cell>
          <cell r="E121">
            <v>32501</v>
          </cell>
          <cell r="G121">
            <v>125</v>
          </cell>
          <cell r="H121" t="str">
            <v>PERGEL Szandra</v>
          </cell>
        </row>
        <row r="122">
          <cell r="B122" t="str">
            <v>BARASSO</v>
          </cell>
          <cell r="C122" t="str">
            <v>Barbara</v>
          </cell>
          <cell r="D122" t="str">
            <v>HUN</v>
          </cell>
          <cell r="E122">
            <v>32934</v>
          </cell>
          <cell r="G122">
            <v>126</v>
          </cell>
          <cell r="H122" t="str">
            <v>BARASSO Barbara</v>
          </cell>
        </row>
        <row r="123">
          <cell r="B123" t="str">
            <v>VARGA</v>
          </cell>
          <cell r="C123" t="str">
            <v>Timea</v>
          </cell>
          <cell r="D123" t="str">
            <v>HUN</v>
          </cell>
          <cell r="E123">
            <v>32358</v>
          </cell>
          <cell r="G123">
            <v>127</v>
          </cell>
          <cell r="H123" t="str">
            <v>VARGA Timea</v>
          </cell>
        </row>
        <row r="124">
          <cell r="B124" t="str">
            <v>KOSIBA</v>
          </cell>
          <cell r="C124" t="str">
            <v>Daniel</v>
          </cell>
          <cell r="D124" t="str">
            <v>HUN</v>
          </cell>
          <cell r="E124">
            <v>29862</v>
          </cell>
          <cell r="G124">
            <v>128</v>
          </cell>
          <cell r="H124" t="str">
            <v>KOSIBA Daniel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lay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</sheetPr>
  <dimension ref="A1:L62"/>
  <sheetViews>
    <sheetView showGridLines="0" tabSelected="1" zoomScaleSheetLayoutView="75" zoomScalePageLayoutView="0" workbookViewId="0" topLeftCell="A1">
      <selection activeCell="A1" sqref="A1"/>
    </sheetView>
  </sheetViews>
  <sheetFormatPr defaultColWidth="11.421875" defaultRowHeight="15.75" customHeight="1"/>
  <cols>
    <col min="1" max="1" width="5.00390625" style="3" customWidth="1"/>
    <col min="2" max="2" width="28.28125" style="1" customWidth="1"/>
    <col min="3" max="11" width="6.7109375" style="1" customWidth="1"/>
    <col min="12" max="16384" width="11.421875" style="1" customWidth="1"/>
  </cols>
  <sheetData>
    <row r="1" spans="2:11" s="165" customFormat="1" ht="15.75" customHeight="1">
      <c r="B1" s="166"/>
      <c r="C1" s="166"/>
      <c r="D1" s="166"/>
      <c r="E1" s="384" t="s">
        <v>524</v>
      </c>
      <c r="F1" s="166"/>
      <c r="G1" s="166"/>
      <c r="H1" s="166"/>
      <c r="I1" s="166"/>
      <c r="J1" s="166"/>
      <c r="K1" s="166"/>
    </row>
    <row r="2" spans="1:11" s="165" customFormat="1" ht="15.75" customHeight="1">
      <c r="A2" s="166"/>
      <c r="B2" s="166"/>
      <c r="C2" s="166"/>
      <c r="D2" s="166"/>
      <c r="E2" s="384" t="s">
        <v>167</v>
      </c>
      <c r="F2" s="166"/>
      <c r="G2" s="166"/>
      <c r="H2" s="166"/>
      <c r="I2" s="166"/>
      <c r="J2" s="166"/>
      <c r="K2" s="166"/>
    </row>
    <row r="3" spans="1:11" ht="15.75" customHeight="1">
      <c r="A3" s="152" t="s">
        <v>193</v>
      </c>
      <c r="B3" s="151"/>
      <c r="C3" s="151"/>
      <c r="D3" s="151"/>
      <c r="E3" s="374" t="s">
        <v>49</v>
      </c>
      <c r="F3" s="151"/>
      <c r="H3" s="151"/>
      <c r="I3" s="151"/>
      <c r="J3" s="151"/>
      <c r="K3" s="167" t="s">
        <v>525</v>
      </c>
    </row>
    <row r="4" spans="1:11" ht="15.7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s="2" customFormat="1" ht="15.75" customHeight="1">
      <c r="A5" s="460" t="s">
        <v>1</v>
      </c>
      <c r="B5" s="456" t="s">
        <v>47</v>
      </c>
      <c r="C5" s="375"/>
      <c r="D5" s="378" t="s">
        <v>192</v>
      </c>
      <c r="E5" s="376"/>
      <c r="F5" s="462" t="s">
        <v>46</v>
      </c>
      <c r="G5" s="460"/>
      <c r="H5" s="460"/>
      <c r="I5" s="460"/>
      <c r="J5" s="458" t="s">
        <v>48</v>
      </c>
      <c r="K5" s="459" t="s">
        <v>526</v>
      </c>
    </row>
    <row r="6" spans="1:11" ht="15.75" customHeight="1">
      <c r="A6" s="461"/>
      <c r="B6" s="457"/>
      <c r="C6" s="377" t="s">
        <v>188</v>
      </c>
      <c r="D6" s="377" t="s">
        <v>189</v>
      </c>
      <c r="E6" s="377" t="s">
        <v>190</v>
      </c>
      <c r="F6" s="379" t="s">
        <v>151</v>
      </c>
      <c r="G6" s="379" t="s">
        <v>152</v>
      </c>
      <c r="H6" s="381" t="s">
        <v>153</v>
      </c>
      <c r="I6" s="381" t="s">
        <v>154</v>
      </c>
      <c r="J6" s="458"/>
      <c r="K6" s="459"/>
    </row>
    <row r="7" spans="1:11" s="134" customFormat="1" ht="15.75" customHeight="1">
      <c r="A7" s="369">
        <v>1</v>
      </c>
      <c r="B7" s="430" t="s">
        <v>127</v>
      </c>
      <c r="C7" s="426">
        <f aca="true" t="shared" si="0" ref="C7:C32">SUM(D7:E7)</f>
        <v>4</v>
      </c>
      <c r="D7" s="429">
        <v>2</v>
      </c>
      <c r="E7" s="429">
        <v>2</v>
      </c>
      <c r="F7" s="380">
        <v>4</v>
      </c>
      <c r="G7" s="427" t="s">
        <v>264</v>
      </c>
      <c r="H7" s="382">
        <v>3</v>
      </c>
      <c r="I7" s="382">
        <v>6</v>
      </c>
      <c r="J7" s="426">
        <f>SUM(H7:I7,F7)</f>
        <v>13</v>
      </c>
      <c r="K7" s="371">
        <v>1</v>
      </c>
    </row>
    <row r="8" spans="1:11" s="134" customFormat="1" ht="15.75" customHeight="1">
      <c r="A8" s="369">
        <v>2</v>
      </c>
      <c r="B8" s="430" t="s">
        <v>518</v>
      </c>
      <c r="C8" s="426">
        <f t="shared" si="0"/>
        <v>3</v>
      </c>
      <c r="D8" s="429">
        <v>2</v>
      </c>
      <c r="E8" s="429">
        <v>1</v>
      </c>
      <c r="F8" s="380">
        <v>3</v>
      </c>
      <c r="G8" s="380">
        <v>6</v>
      </c>
      <c r="H8" s="382">
        <v>5</v>
      </c>
      <c r="I8" s="428">
        <v>11</v>
      </c>
      <c r="J8" s="426">
        <f>SUM(F8:H8)</f>
        <v>14</v>
      </c>
      <c r="K8" s="371">
        <v>2</v>
      </c>
    </row>
    <row r="9" spans="1:11" s="134" customFormat="1" ht="15.75" customHeight="1">
      <c r="A9" s="369">
        <v>3</v>
      </c>
      <c r="B9" s="430" t="s">
        <v>196</v>
      </c>
      <c r="C9" s="426">
        <f t="shared" si="0"/>
        <v>4</v>
      </c>
      <c r="D9" s="429">
        <v>2</v>
      </c>
      <c r="E9" s="429">
        <v>2</v>
      </c>
      <c r="F9" s="380">
        <v>5</v>
      </c>
      <c r="G9" s="380">
        <v>8</v>
      </c>
      <c r="H9" s="382">
        <v>7</v>
      </c>
      <c r="I9" s="428">
        <v>9</v>
      </c>
      <c r="J9" s="426">
        <f>SUM(F9:H9)</f>
        <v>20</v>
      </c>
      <c r="K9" s="371">
        <v>3</v>
      </c>
    </row>
    <row r="10" spans="1:11" s="134" customFormat="1" ht="15.75" customHeight="1">
      <c r="A10" s="369">
        <v>4</v>
      </c>
      <c r="B10" s="370" t="s">
        <v>517</v>
      </c>
      <c r="C10" s="426">
        <f t="shared" si="0"/>
        <v>4</v>
      </c>
      <c r="D10" s="429">
        <v>2</v>
      </c>
      <c r="E10" s="429">
        <v>2</v>
      </c>
      <c r="F10" s="380">
        <v>1</v>
      </c>
      <c r="G10" s="427">
        <v>34</v>
      </c>
      <c r="H10" s="382">
        <v>8</v>
      </c>
      <c r="I10" s="382">
        <v>21</v>
      </c>
      <c r="J10" s="426">
        <f>SUM(H10:I10,F10)</f>
        <v>30</v>
      </c>
      <c r="K10" s="372">
        <v>4</v>
      </c>
    </row>
    <row r="11" spans="1:11" s="134" customFormat="1" ht="15.75" customHeight="1">
      <c r="A11" s="369">
        <v>5</v>
      </c>
      <c r="B11" s="370" t="s">
        <v>420</v>
      </c>
      <c r="C11" s="426">
        <f t="shared" si="0"/>
        <v>4</v>
      </c>
      <c r="D11" s="429">
        <v>2</v>
      </c>
      <c r="E11" s="429">
        <v>2</v>
      </c>
      <c r="F11" s="380">
        <v>15</v>
      </c>
      <c r="G11" s="380">
        <v>17</v>
      </c>
      <c r="H11" s="382">
        <v>2</v>
      </c>
      <c r="I11" s="428">
        <v>33</v>
      </c>
      <c r="J11" s="426">
        <f>SUM(F11:H11)</f>
        <v>34</v>
      </c>
      <c r="K11" s="372">
        <v>5</v>
      </c>
    </row>
    <row r="12" spans="1:11" s="134" customFormat="1" ht="15.75" customHeight="1">
      <c r="A12" s="369">
        <v>6</v>
      </c>
      <c r="B12" s="370" t="s">
        <v>418</v>
      </c>
      <c r="C12" s="426">
        <f t="shared" si="0"/>
        <v>3</v>
      </c>
      <c r="D12" s="429">
        <v>2</v>
      </c>
      <c r="E12" s="429">
        <v>1</v>
      </c>
      <c r="F12" s="380">
        <v>11</v>
      </c>
      <c r="G12" s="380">
        <v>14</v>
      </c>
      <c r="H12" s="382">
        <v>10</v>
      </c>
      <c r="I12" s="383"/>
      <c r="J12" s="426">
        <f>SUM(F12:I12)</f>
        <v>35</v>
      </c>
      <c r="K12" s="372">
        <v>6</v>
      </c>
    </row>
    <row r="13" spans="1:11" s="134" customFormat="1" ht="15.75" customHeight="1">
      <c r="A13" s="369">
        <v>7</v>
      </c>
      <c r="B13" s="370" t="s">
        <v>516</v>
      </c>
      <c r="C13" s="426">
        <f t="shared" si="0"/>
        <v>4</v>
      </c>
      <c r="D13" s="429">
        <v>2</v>
      </c>
      <c r="E13" s="429">
        <v>2</v>
      </c>
      <c r="F13" s="380">
        <v>12</v>
      </c>
      <c r="G13" s="427">
        <v>29</v>
      </c>
      <c r="H13" s="382">
        <v>12</v>
      </c>
      <c r="I13" s="382">
        <v>13</v>
      </c>
      <c r="J13" s="426">
        <f>SUM(H13:I13,F13)</f>
        <v>37</v>
      </c>
      <c r="K13" s="372">
        <v>7</v>
      </c>
    </row>
    <row r="14" spans="1:11" s="134" customFormat="1" ht="15.75" customHeight="1">
      <c r="A14" s="369">
        <v>8</v>
      </c>
      <c r="B14" s="370" t="s">
        <v>195</v>
      </c>
      <c r="C14" s="426">
        <f t="shared" si="0"/>
        <v>4</v>
      </c>
      <c r="D14" s="429">
        <v>2</v>
      </c>
      <c r="E14" s="429">
        <v>2</v>
      </c>
      <c r="F14" s="380">
        <v>18</v>
      </c>
      <c r="G14" s="427">
        <v>25</v>
      </c>
      <c r="H14" s="382">
        <v>4</v>
      </c>
      <c r="I14" s="382">
        <v>16</v>
      </c>
      <c r="J14" s="426">
        <f>SUM(H14:I14,F14)</f>
        <v>38</v>
      </c>
      <c r="K14" s="372">
        <v>8</v>
      </c>
    </row>
    <row r="15" spans="1:11" s="134" customFormat="1" ht="15.75" customHeight="1">
      <c r="A15" s="369">
        <v>9</v>
      </c>
      <c r="B15" s="370" t="s">
        <v>169</v>
      </c>
      <c r="C15" s="426">
        <f t="shared" si="0"/>
        <v>4</v>
      </c>
      <c r="D15" s="429">
        <v>2</v>
      </c>
      <c r="E15" s="429">
        <v>2</v>
      </c>
      <c r="F15" s="380">
        <v>7</v>
      </c>
      <c r="G15" s="427">
        <v>22</v>
      </c>
      <c r="H15" s="382">
        <v>14</v>
      </c>
      <c r="I15" s="382">
        <v>20</v>
      </c>
      <c r="J15" s="426">
        <f>SUM(H15:I15,F15)</f>
        <v>41</v>
      </c>
      <c r="K15" s="372">
        <v>9</v>
      </c>
    </row>
    <row r="16" spans="1:11" s="134" customFormat="1" ht="15.75" customHeight="1">
      <c r="A16" s="369">
        <v>10</v>
      </c>
      <c r="B16" s="370" t="s">
        <v>171</v>
      </c>
      <c r="C16" s="426">
        <f t="shared" si="0"/>
        <v>4</v>
      </c>
      <c r="D16" s="429">
        <v>2</v>
      </c>
      <c r="E16" s="429">
        <v>2</v>
      </c>
      <c r="F16" s="380">
        <v>2</v>
      </c>
      <c r="G16" s="427">
        <v>31</v>
      </c>
      <c r="H16" s="382">
        <v>19</v>
      </c>
      <c r="I16" s="382">
        <v>24</v>
      </c>
      <c r="J16" s="426">
        <f>SUM(H16:I16,F16)</f>
        <v>45</v>
      </c>
      <c r="K16" s="372">
        <v>10</v>
      </c>
    </row>
    <row r="17" spans="1:11" s="134" customFormat="1" ht="15.75" customHeight="1">
      <c r="A17" s="369">
        <v>11</v>
      </c>
      <c r="B17" s="370" t="s">
        <v>194</v>
      </c>
      <c r="C17" s="426">
        <f t="shared" si="0"/>
        <v>4</v>
      </c>
      <c r="D17" s="429">
        <v>2</v>
      </c>
      <c r="E17" s="429">
        <v>2</v>
      </c>
      <c r="F17" s="380">
        <v>10</v>
      </c>
      <c r="G17" s="380">
        <v>19</v>
      </c>
      <c r="H17" s="382">
        <v>17</v>
      </c>
      <c r="I17" s="428">
        <v>23</v>
      </c>
      <c r="J17" s="426">
        <f>SUM(F17:H17)</f>
        <v>46</v>
      </c>
      <c r="K17" s="372">
        <v>11</v>
      </c>
    </row>
    <row r="18" spans="1:11" s="134" customFormat="1" ht="15.75" customHeight="1">
      <c r="A18" s="369">
        <v>12</v>
      </c>
      <c r="B18" s="370" t="s">
        <v>199</v>
      </c>
      <c r="C18" s="426">
        <f t="shared" si="0"/>
        <v>3</v>
      </c>
      <c r="D18" s="429">
        <v>2</v>
      </c>
      <c r="E18" s="429">
        <v>1</v>
      </c>
      <c r="F18" s="380">
        <v>16</v>
      </c>
      <c r="G18" s="380">
        <v>26</v>
      </c>
      <c r="H18" s="382">
        <v>18</v>
      </c>
      <c r="I18" s="383"/>
      <c r="J18" s="426">
        <f>SUM(F18:I18)</f>
        <v>60</v>
      </c>
      <c r="K18" s="372">
        <v>12</v>
      </c>
    </row>
    <row r="19" spans="1:11" s="134" customFormat="1" ht="15.75" customHeight="1">
      <c r="A19" s="369">
        <v>13</v>
      </c>
      <c r="B19" s="370" t="s">
        <v>230</v>
      </c>
      <c r="C19" s="426">
        <f t="shared" si="0"/>
        <v>3</v>
      </c>
      <c r="D19" s="429">
        <v>2</v>
      </c>
      <c r="E19" s="429">
        <v>1</v>
      </c>
      <c r="F19" s="380">
        <v>9</v>
      </c>
      <c r="G19" s="380">
        <v>39</v>
      </c>
      <c r="H19" s="382">
        <v>22</v>
      </c>
      <c r="I19" s="383"/>
      <c r="J19" s="426">
        <f>SUM(F19:I19)</f>
        <v>70</v>
      </c>
      <c r="K19" s="372">
        <v>13</v>
      </c>
    </row>
    <row r="20" spans="1:11" s="134" customFormat="1" ht="15.75" customHeight="1">
      <c r="A20" s="369">
        <v>14</v>
      </c>
      <c r="B20" s="370" t="s">
        <v>197</v>
      </c>
      <c r="C20" s="426">
        <f t="shared" si="0"/>
        <v>3</v>
      </c>
      <c r="D20" s="429">
        <v>2</v>
      </c>
      <c r="E20" s="429">
        <v>1</v>
      </c>
      <c r="F20" s="380">
        <v>23</v>
      </c>
      <c r="G20" s="380">
        <v>33</v>
      </c>
      <c r="H20" s="382">
        <v>15</v>
      </c>
      <c r="I20" s="383"/>
      <c r="J20" s="426">
        <f>SUM(F20:I20)</f>
        <v>71</v>
      </c>
      <c r="K20" s="372">
        <v>14</v>
      </c>
    </row>
    <row r="21" spans="1:11" s="134" customFormat="1" ht="15.75" customHeight="1">
      <c r="A21" s="369">
        <v>15</v>
      </c>
      <c r="B21" s="370" t="s">
        <v>519</v>
      </c>
      <c r="C21" s="426">
        <f t="shared" si="0"/>
        <v>3</v>
      </c>
      <c r="D21" s="429">
        <v>2</v>
      </c>
      <c r="E21" s="429">
        <v>1</v>
      </c>
      <c r="F21" s="380">
        <v>30</v>
      </c>
      <c r="G21" s="380">
        <v>45</v>
      </c>
      <c r="H21" s="382">
        <v>1</v>
      </c>
      <c r="I21" s="383"/>
      <c r="J21" s="426">
        <f>SUM(F21:I21)</f>
        <v>76</v>
      </c>
      <c r="K21" s="372">
        <v>15</v>
      </c>
    </row>
    <row r="22" spans="1:11" s="134" customFormat="1" ht="15.75" customHeight="1">
      <c r="A22" s="369">
        <v>16</v>
      </c>
      <c r="B22" s="373" t="s">
        <v>520</v>
      </c>
      <c r="C22" s="426">
        <f t="shared" si="0"/>
        <v>4</v>
      </c>
      <c r="D22" s="429">
        <v>2</v>
      </c>
      <c r="E22" s="429">
        <v>2</v>
      </c>
      <c r="F22" s="380">
        <v>20</v>
      </c>
      <c r="G22" s="380">
        <v>27</v>
      </c>
      <c r="H22" s="382">
        <v>30</v>
      </c>
      <c r="I22" s="428">
        <v>35</v>
      </c>
      <c r="J22" s="426">
        <f>SUM(F22:H22)</f>
        <v>77</v>
      </c>
      <c r="K22" s="372">
        <v>16</v>
      </c>
    </row>
    <row r="23" spans="1:11" s="134" customFormat="1" ht="15.75" customHeight="1">
      <c r="A23" s="369">
        <v>17</v>
      </c>
      <c r="B23" s="370" t="s">
        <v>522</v>
      </c>
      <c r="C23" s="426">
        <f t="shared" si="0"/>
        <v>4</v>
      </c>
      <c r="D23" s="429">
        <v>2</v>
      </c>
      <c r="E23" s="429">
        <v>2</v>
      </c>
      <c r="F23" s="380">
        <v>32</v>
      </c>
      <c r="G23" s="427">
        <v>47</v>
      </c>
      <c r="H23" s="382">
        <v>27</v>
      </c>
      <c r="I23" s="382">
        <v>28</v>
      </c>
      <c r="J23" s="426">
        <f>SUM(H23:I23,F23)</f>
        <v>87</v>
      </c>
      <c r="K23" s="372">
        <v>17</v>
      </c>
    </row>
    <row r="24" spans="1:11" s="134" customFormat="1" ht="15.75" customHeight="1">
      <c r="A24" s="369">
        <v>18</v>
      </c>
      <c r="B24" s="370" t="s">
        <v>521</v>
      </c>
      <c r="C24" s="426">
        <f t="shared" si="0"/>
        <v>4</v>
      </c>
      <c r="D24" s="429">
        <v>2</v>
      </c>
      <c r="E24" s="429">
        <v>2</v>
      </c>
      <c r="F24" s="380">
        <v>37</v>
      </c>
      <c r="G24" s="427">
        <v>43</v>
      </c>
      <c r="H24" s="382">
        <v>25</v>
      </c>
      <c r="I24" s="382">
        <v>26</v>
      </c>
      <c r="J24" s="426">
        <f>SUM(H24:I24,F24)</f>
        <v>88</v>
      </c>
      <c r="K24" s="372">
        <v>18</v>
      </c>
    </row>
    <row r="25" spans="1:11" s="134" customFormat="1" ht="15.75" customHeight="1">
      <c r="A25" s="369">
        <v>19</v>
      </c>
      <c r="B25" s="370" t="s">
        <v>624</v>
      </c>
      <c r="C25" s="426">
        <f t="shared" si="0"/>
        <v>4</v>
      </c>
      <c r="D25" s="429">
        <v>2</v>
      </c>
      <c r="E25" s="429">
        <v>2</v>
      </c>
      <c r="F25" s="380">
        <v>24</v>
      </c>
      <c r="G25" s="380">
        <v>36</v>
      </c>
      <c r="H25" s="382">
        <v>31</v>
      </c>
      <c r="I25" s="383"/>
      <c r="J25" s="426">
        <f>SUM(F25:I25)</f>
        <v>91</v>
      </c>
      <c r="K25" s="372">
        <v>19</v>
      </c>
    </row>
    <row r="26" spans="1:11" s="134" customFormat="1" ht="15.75" customHeight="1">
      <c r="A26" s="369">
        <v>20</v>
      </c>
      <c r="B26" s="370" t="s">
        <v>123</v>
      </c>
      <c r="C26" s="426">
        <f t="shared" si="0"/>
        <v>4</v>
      </c>
      <c r="D26" s="429">
        <v>2</v>
      </c>
      <c r="E26" s="429">
        <v>2</v>
      </c>
      <c r="F26" s="380">
        <v>28</v>
      </c>
      <c r="G26" s="380">
        <v>39</v>
      </c>
      <c r="H26" s="382">
        <v>32</v>
      </c>
      <c r="I26" s="428">
        <v>39</v>
      </c>
      <c r="J26" s="426">
        <f>SUM(F26:H26)</f>
        <v>99</v>
      </c>
      <c r="K26" s="372">
        <v>20</v>
      </c>
    </row>
    <row r="27" spans="1:11" s="134" customFormat="1" ht="15.75" customHeight="1">
      <c r="A27" s="369">
        <v>21</v>
      </c>
      <c r="B27" s="370" t="s">
        <v>549</v>
      </c>
      <c r="C27" s="426">
        <f t="shared" si="0"/>
        <v>4</v>
      </c>
      <c r="D27" s="429">
        <v>2</v>
      </c>
      <c r="E27" s="429">
        <v>2</v>
      </c>
      <c r="F27" s="380">
        <v>37</v>
      </c>
      <c r="G27" s="427" t="s">
        <v>435</v>
      </c>
      <c r="H27" s="382">
        <v>29</v>
      </c>
      <c r="I27" s="382">
        <v>34</v>
      </c>
      <c r="J27" s="426">
        <f>SUM(H27:I27,F27)</f>
        <v>100</v>
      </c>
      <c r="K27" s="372">
        <v>21</v>
      </c>
    </row>
    <row r="28" spans="1:11" s="134" customFormat="1" ht="15.75" customHeight="1">
      <c r="A28" s="369">
        <v>22</v>
      </c>
      <c r="B28" s="370" t="s">
        <v>523</v>
      </c>
      <c r="C28" s="426">
        <f t="shared" si="0"/>
        <v>4</v>
      </c>
      <c r="D28" s="429">
        <v>2</v>
      </c>
      <c r="E28" s="429">
        <v>2</v>
      </c>
      <c r="F28" s="380">
        <v>35</v>
      </c>
      <c r="G28" s="427">
        <v>46</v>
      </c>
      <c r="H28" s="382">
        <v>38</v>
      </c>
      <c r="I28" s="382">
        <v>40</v>
      </c>
      <c r="J28" s="426">
        <f>SUM(H28:I28,F28)</f>
        <v>113</v>
      </c>
      <c r="K28" s="372">
        <v>22</v>
      </c>
    </row>
    <row r="29" spans="1:11" s="134" customFormat="1" ht="15.75" customHeight="1">
      <c r="A29" s="369">
        <v>23</v>
      </c>
      <c r="B29" s="370" t="s">
        <v>419</v>
      </c>
      <c r="C29" s="426">
        <f t="shared" si="0"/>
        <v>3</v>
      </c>
      <c r="D29" s="429">
        <v>2</v>
      </c>
      <c r="E29" s="429">
        <v>1</v>
      </c>
      <c r="F29" s="380">
        <v>42</v>
      </c>
      <c r="G29" s="380">
        <v>48</v>
      </c>
      <c r="H29" s="382">
        <v>36</v>
      </c>
      <c r="I29" s="383"/>
      <c r="J29" s="426">
        <f>SUM(F29:I29)</f>
        <v>126</v>
      </c>
      <c r="K29" s="372">
        <v>23</v>
      </c>
    </row>
    <row r="30" spans="1:11" s="134" customFormat="1" ht="15.75" customHeight="1">
      <c r="A30" s="369">
        <v>24</v>
      </c>
      <c r="B30" s="370" t="s">
        <v>414</v>
      </c>
      <c r="C30" s="426">
        <f t="shared" si="0"/>
        <v>2</v>
      </c>
      <c r="D30" s="429">
        <v>2</v>
      </c>
      <c r="E30" s="431">
        <v>0</v>
      </c>
      <c r="F30" s="380">
        <v>21</v>
      </c>
      <c r="G30" s="380">
        <v>42</v>
      </c>
      <c r="H30" s="383"/>
      <c r="I30" s="383"/>
      <c r="J30" s="429" t="s">
        <v>628</v>
      </c>
      <c r="K30" s="372">
        <v>24</v>
      </c>
    </row>
    <row r="31" spans="1:11" s="134" customFormat="1" ht="15.75" customHeight="1">
      <c r="A31" s="369">
        <v>25</v>
      </c>
      <c r="B31" s="370" t="s">
        <v>416</v>
      </c>
      <c r="C31" s="426">
        <f t="shared" si="0"/>
        <v>1</v>
      </c>
      <c r="D31" s="431">
        <v>0</v>
      </c>
      <c r="E31" s="432">
        <v>1</v>
      </c>
      <c r="F31" s="418"/>
      <c r="G31" s="418"/>
      <c r="H31" s="382">
        <v>37</v>
      </c>
      <c r="I31" s="383"/>
      <c r="J31" s="429" t="s">
        <v>629</v>
      </c>
      <c r="K31" s="372" t="s">
        <v>630</v>
      </c>
    </row>
    <row r="32" spans="1:11" s="134" customFormat="1" ht="15.75" customHeight="1">
      <c r="A32" s="168"/>
      <c r="B32" s="169" t="s">
        <v>191</v>
      </c>
      <c r="C32" s="433">
        <f t="shared" si="0"/>
        <v>88</v>
      </c>
      <c r="D32" s="433">
        <f>SUM(D7:D31)</f>
        <v>48</v>
      </c>
      <c r="E32" s="433">
        <f>SUM(E7:E31)</f>
        <v>40</v>
      </c>
      <c r="F32" s="150"/>
      <c r="G32" s="150"/>
      <c r="H32" s="150"/>
      <c r="I32" s="150"/>
      <c r="J32" s="163"/>
      <c r="K32" s="164"/>
    </row>
    <row r="33" spans="1:9" ht="15.75" customHeight="1">
      <c r="A33" s="132"/>
      <c r="B33" s="170" t="s">
        <v>200</v>
      </c>
      <c r="C33" s="131"/>
      <c r="D33" s="131"/>
      <c r="E33" s="131"/>
      <c r="F33" s="153"/>
      <c r="G33" s="153"/>
      <c r="H33" s="153"/>
      <c r="I33" s="3"/>
    </row>
    <row r="34" ht="15.75" customHeight="1">
      <c r="A34" s="1"/>
    </row>
    <row r="35" spans="1:11" ht="15.75" customHeight="1">
      <c r="A35" s="1"/>
      <c r="B35" s="445" t="s">
        <v>186</v>
      </c>
      <c r="C35" s="445"/>
      <c r="D35" s="445"/>
      <c r="E35" s="445"/>
      <c r="F35" s="446"/>
      <c r="G35" s="446"/>
      <c r="H35" s="447"/>
      <c r="I35" s="448" t="s">
        <v>187</v>
      </c>
      <c r="J35" s="449"/>
      <c r="K35" s="448"/>
    </row>
    <row r="36" spans="1:8" ht="15.75" customHeight="1">
      <c r="A36" s="155"/>
      <c r="B36" s="156"/>
      <c r="C36" s="154"/>
      <c r="D36" s="156"/>
      <c r="E36" s="154"/>
      <c r="F36" s="156"/>
      <c r="G36" s="154"/>
      <c r="H36" s="156"/>
    </row>
    <row r="37" spans="1:8" ht="15.75" customHeight="1">
      <c r="A37" s="155"/>
      <c r="B37" s="156"/>
      <c r="C37" s="154"/>
      <c r="D37" s="156"/>
      <c r="E37" s="154"/>
      <c r="F37" s="156"/>
      <c r="G37" s="154"/>
      <c r="H37" s="156"/>
    </row>
    <row r="38" spans="1:8" ht="15.75" customHeight="1">
      <c r="A38" s="155"/>
      <c r="B38" s="156"/>
      <c r="C38" s="154"/>
      <c r="D38" s="156"/>
      <c r="E38" s="154"/>
      <c r="F38" s="156"/>
      <c r="G38" s="154"/>
      <c r="H38" s="156"/>
    </row>
    <row r="53" spans="5:12" ht="15.75" customHeight="1">
      <c r="E53" s="190"/>
      <c r="F53" s="190"/>
      <c r="G53" s="190"/>
      <c r="H53" s="190"/>
      <c r="I53" s="190"/>
      <c r="J53" s="190"/>
      <c r="K53" s="190"/>
      <c r="L53" s="190"/>
    </row>
    <row r="54" spans="5:12" ht="15.75" customHeight="1">
      <c r="E54" s="190"/>
      <c r="F54" s="190"/>
      <c r="G54" s="190"/>
      <c r="H54" s="190"/>
      <c r="I54" s="190"/>
      <c r="J54" s="190"/>
      <c r="K54" s="190"/>
      <c r="L54" s="190"/>
    </row>
    <row r="55" spans="1:12" ht="15.75" customHeight="1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</row>
    <row r="56" spans="1:12" ht="15.75" customHeight="1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</row>
    <row r="57" spans="1:12" ht="15.75" customHeight="1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</row>
    <row r="58" spans="1:12" ht="15.75" customHeight="1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</row>
    <row r="59" spans="1:12" ht="15.75" customHeight="1">
      <c r="A59" s="190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</row>
    <row r="60" spans="1:12" ht="15.75" customHeight="1">
      <c r="A60" s="190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</row>
    <row r="61" spans="1:12" ht="15.75" customHeight="1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</row>
    <row r="62" spans="1:12" ht="15.75" customHeight="1">
      <c r="A62" s="190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</row>
    <row r="63" s="190" customFormat="1" ht="15.75"/>
    <row r="64" s="190" customFormat="1" ht="15.75"/>
    <row r="65" s="190" customFormat="1" ht="15.75"/>
    <row r="66" s="190" customFormat="1" ht="15.75"/>
    <row r="67" s="190" customFormat="1" ht="15.75"/>
    <row r="68" s="190" customFormat="1" ht="15.75"/>
    <row r="69" s="190" customFormat="1" ht="15.75"/>
    <row r="70" s="190" customFormat="1" ht="15.75"/>
    <row r="71" s="190" customFormat="1" ht="15.75"/>
    <row r="72" s="190" customFormat="1" ht="15.75"/>
    <row r="73" s="190" customFormat="1" ht="15.75"/>
    <row r="74" s="190" customFormat="1" ht="15.75"/>
    <row r="75" s="190" customFormat="1" ht="15.75"/>
    <row r="76" s="190" customFormat="1" ht="15.75"/>
    <row r="77" s="190" customFormat="1" ht="15.75"/>
    <row r="78" s="190" customFormat="1" ht="15.75"/>
    <row r="79" s="190" customFormat="1" ht="15.75"/>
    <row r="80" s="190" customFormat="1" ht="15.75"/>
    <row r="81" s="190" customFormat="1" ht="15.75"/>
    <row r="82" s="190" customFormat="1" ht="15.75"/>
  </sheetData>
  <sheetProtection/>
  <mergeCells count="5">
    <mergeCell ref="B5:B6"/>
    <mergeCell ref="J5:J6"/>
    <mergeCell ref="K5:K6"/>
    <mergeCell ref="A5:A6"/>
    <mergeCell ref="F5:I5"/>
  </mergeCells>
  <printOptions/>
  <pageMargins left="0.5905511811023623" right="0.3937007874015748" top="0.7874015748031497" bottom="0.3937007874015748" header="0.5118110236220472" footer="0.5118110236220472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R261"/>
  <sheetViews>
    <sheetView zoomScaleSheetLayoutView="75" zoomScalePageLayoutView="0" workbookViewId="0" topLeftCell="A55">
      <selection activeCell="G133" sqref="G133:I133"/>
    </sheetView>
  </sheetViews>
  <sheetFormatPr defaultColWidth="9.140625" defaultRowHeight="12.75" outlineLevelCol="1"/>
  <cols>
    <col min="1" max="1" width="3.140625" style="76" customWidth="1"/>
    <col min="2" max="2" width="4.140625" style="76" hidden="1" customWidth="1" outlineLevel="1"/>
    <col min="3" max="3" width="19.8515625" style="76" customWidth="1" collapsed="1"/>
    <col min="4" max="4" width="1.1484375" style="76" customWidth="1"/>
    <col min="5" max="5" width="14.421875" style="76" customWidth="1"/>
    <col min="6" max="6" width="4.00390625" style="76" hidden="1" customWidth="1" outlineLevel="1"/>
    <col min="7" max="7" width="20.8515625" style="76" customWidth="1" collapsed="1"/>
    <col min="8" max="8" width="10.8515625" style="76" customWidth="1"/>
    <col min="9" max="9" width="3.8515625" style="76" customWidth="1"/>
    <col min="10" max="10" width="3.57421875" style="76" hidden="1" customWidth="1" outlineLevel="1"/>
    <col min="11" max="11" width="20.8515625" style="76" customWidth="1" collapsed="1"/>
    <col min="12" max="12" width="10.8515625" style="76" customWidth="1"/>
    <col min="13" max="13" width="3.8515625" style="76" customWidth="1"/>
    <col min="14" max="14" width="3.57421875" style="76" hidden="1" customWidth="1" outlineLevel="1"/>
    <col min="15" max="15" width="20.8515625" style="76" customWidth="1" collapsed="1"/>
    <col min="16" max="16" width="10.8515625" style="76" customWidth="1"/>
    <col min="17" max="17" width="3.8515625" style="76" customWidth="1"/>
    <col min="18" max="18" width="23.140625" style="76" customWidth="1"/>
    <col min="19" max="19" width="3.57421875" style="0" customWidth="1"/>
    <col min="27" max="16384" width="9.140625" style="76" customWidth="1"/>
  </cols>
  <sheetData>
    <row r="1" spans="1:18" ht="37.5" customHeight="1">
      <c r="A1" s="486" t="s">
        <v>117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75"/>
    </row>
    <row r="2" spans="1:18" ht="17.25" customHeight="1">
      <c r="A2" s="485" t="s">
        <v>50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75"/>
    </row>
    <row r="3" spans="1:18" ht="17.25" customHeight="1">
      <c r="A3" s="487" t="s">
        <v>164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75"/>
    </row>
    <row r="4" spans="1:18" ht="16.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75"/>
    </row>
    <row r="5" spans="1:18" ht="12.75" customHeight="1">
      <c r="A5" s="77">
        <v>1</v>
      </c>
      <c r="B5" s="78">
        <v>18</v>
      </c>
      <c r="C5" s="477" t="s">
        <v>69</v>
      </c>
      <c r="D5" s="477"/>
      <c r="E5" s="79" t="s">
        <v>145</v>
      </c>
      <c r="F5" s="80"/>
      <c r="G5" s="80"/>
      <c r="H5" s="80"/>
      <c r="I5" s="81"/>
      <c r="J5" s="81"/>
      <c r="K5" s="81"/>
      <c r="L5" s="81"/>
      <c r="M5" s="81"/>
      <c r="N5" s="82"/>
      <c r="O5" s="82"/>
      <c r="P5" s="82"/>
      <c r="Q5" s="83"/>
      <c r="R5" s="75"/>
    </row>
    <row r="6" spans="1:18" ht="12.75" customHeight="1">
      <c r="A6" s="84"/>
      <c r="B6" s="85"/>
      <c r="C6" s="86"/>
      <c r="D6" s="87"/>
      <c r="E6" s="88">
        <v>1</v>
      </c>
      <c r="F6" s="89">
        <v>18</v>
      </c>
      <c r="G6" s="477" t="s">
        <v>69</v>
      </c>
      <c r="H6" s="477"/>
      <c r="I6" s="477"/>
      <c r="J6" s="90"/>
      <c r="K6" s="90"/>
      <c r="L6" s="90"/>
      <c r="M6" s="91"/>
      <c r="N6" s="90"/>
      <c r="O6" s="90"/>
      <c r="P6" s="90"/>
      <c r="Q6" s="91"/>
      <c r="R6" s="92"/>
    </row>
    <row r="7" spans="1:18" ht="12.75" customHeight="1">
      <c r="A7" s="77">
        <v>2</v>
      </c>
      <c r="B7" s="78">
        <v>32</v>
      </c>
      <c r="C7" s="477" t="s">
        <v>83</v>
      </c>
      <c r="D7" s="477"/>
      <c r="E7" s="79" t="s">
        <v>90</v>
      </c>
      <c r="F7" s="90"/>
      <c r="G7" s="478" t="s">
        <v>165</v>
      </c>
      <c r="H7" s="476"/>
      <c r="I7" s="481"/>
      <c r="J7" s="90"/>
      <c r="K7" s="90"/>
      <c r="L7" s="90"/>
      <c r="M7" s="91"/>
      <c r="N7" s="90"/>
      <c r="O7" s="90"/>
      <c r="P7" s="90"/>
      <c r="Q7" s="91"/>
      <c r="R7" s="92"/>
    </row>
    <row r="8" spans="1:18" ht="12.75" customHeight="1">
      <c r="A8" s="84"/>
      <c r="B8" s="93"/>
      <c r="C8" s="94"/>
      <c r="D8" s="94"/>
      <c r="E8" s="93"/>
      <c r="F8" s="90"/>
      <c r="G8" s="482"/>
      <c r="H8" s="482"/>
      <c r="I8" s="95"/>
      <c r="J8" s="89">
        <v>68</v>
      </c>
      <c r="K8" s="477" t="s">
        <v>109</v>
      </c>
      <c r="L8" s="477"/>
      <c r="M8" s="477"/>
      <c r="N8" s="90"/>
      <c r="O8" s="90"/>
      <c r="P8" s="90"/>
      <c r="Q8" s="91"/>
      <c r="R8" s="92"/>
    </row>
    <row r="9" spans="1:18" ht="12.75" customHeight="1">
      <c r="A9" s="77">
        <v>3</v>
      </c>
      <c r="B9" s="78">
        <v>68</v>
      </c>
      <c r="C9" s="477" t="s">
        <v>109</v>
      </c>
      <c r="D9" s="477"/>
      <c r="E9" s="79" t="s">
        <v>144</v>
      </c>
      <c r="F9" s="90"/>
      <c r="G9" s="479"/>
      <c r="H9" s="479"/>
      <c r="I9" s="96">
        <v>5</v>
      </c>
      <c r="J9" s="90"/>
      <c r="K9" s="476" t="s">
        <v>165</v>
      </c>
      <c r="L9" s="476"/>
      <c r="M9" s="481"/>
      <c r="N9" s="90"/>
      <c r="O9" s="90"/>
      <c r="P9" s="90"/>
      <c r="Q9" s="91"/>
      <c r="R9" s="92"/>
    </row>
    <row r="10" spans="1:18" ht="12.75" customHeight="1">
      <c r="A10" s="84"/>
      <c r="B10" s="85"/>
      <c r="C10" s="86"/>
      <c r="D10" s="87"/>
      <c r="E10" s="88">
        <v>2</v>
      </c>
      <c r="F10" s="89">
        <v>68</v>
      </c>
      <c r="G10" s="477" t="s">
        <v>109</v>
      </c>
      <c r="H10" s="477"/>
      <c r="I10" s="477"/>
      <c r="J10" s="90"/>
      <c r="K10" s="97"/>
      <c r="L10" s="90"/>
      <c r="M10" s="95"/>
      <c r="N10" s="90"/>
      <c r="O10" s="483" t="s">
        <v>30</v>
      </c>
      <c r="P10" s="483"/>
      <c r="Q10" s="483"/>
      <c r="R10" s="92"/>
    </row>
    <row r="11" spans="1:18" ht="12.75" customHeight="1">
      <c r="A11" s="77">
        <v>4</v>
      </c>
      <c r="B11" s="78">
        <v>40</v>
      </c>
      <c r="C11" s="477" t="s">
        <v>87</v>
      </c>
      <c r="D11" s="477"/>
      <c r="E11" s="79" t="s">
        <v>134</v>
      </c>
      <c r="F11" s="90"/>
      <c r="G11" s="478" t="s">
        <v>165</v>
      </c>
      <c r="H11" s="476"/>
      <c r="I11" s="476"/>
      <c r="J11" s="90"/>
      <c r="K11" s="90"/>
      <c r="L11" s="90"/>
      <c r="M11" s="95"/>
      <c r="N11" s="90"/>
      <c r="O11" s="90"/>
      <c r="P11" s="90"/>
      <c r="Q11" s="91"/>
      <c r="R11" s="92"/>
    </row>
    <row r="12" spans="1:18" ht="12.75" customHeight="1">
      <c r="A12" s="84"/>
      <c r="B12" s="93"/>
      <c r="C12" s="94"/>
      <c r="D12" s="94"/>
      <c r="E12" s="93"/>
      <c r="F12" s="90"/>
      <c r="G12" s="90"/>
      <c r="H12" s="90"/>
      <c r="I12" s="91"/>
      <c r="J12" s="90"/>
      <c r="K12" s="482"/>
      <c r="L12" s="482"/>
      <c r="M12" s="95"/>
      <c r="N12" s="89">
        <v>68</v>
      </c>
      <c r="O12" s="477" t="s">
        <v>109</v>
      </c>
      <c r="P12" s="477"/>
      <c r="Q12" s="477"/>
      <c r="R12" s="92"/>
    </row>
    <row r="13" spans="1:18" ht="12.75" customHeight="1">
      <c r="A13" s="77">
        <v>5</v>
      </c>
      <c r="B13" s="78">
        <v>64</v>
      </c>
      <c r="C13" s="477" t="s">
        <v>105</v>
      </c>
      <c r="D13" s="477"/>
      <c r="E13" s="79" t="s">
        <v>143</v>
      </c>
      <c r="F13" s="90"/>
      <c r="G13" s="90"/>
      <c r="H13" s="90"/>
      <c r="I13" s="91"/>
      <c r="J13" s="90"/>
      <c r="K13" s="479"/>
      <c r="L13" s="479"/>
      <c r="M13" s="96">
        <v>7</v>
      </c>
      <c r="N13" s="90"/>
      <c r="O13" s="476" t="s">
        <v>165</v>
      </c>
      <c r="P13" s="476"/>
      <c r="Q13" s="476"/>
      <c r="R13" s="92"/>
    </row>
    <row r="14" spans="1:18" ht="12.75" customHeight="1">
      <c r="A14" s="84"/>
      <c r="B14" s="85"/>
      <c r="C14" s="86"/>
      <c r="D14" s="87"/>
      <c r="E14" s="88">
        <v>3</v>
      </c>
      <c r="F14" s="89">
        <v>64</v>
      </c>
      <c r="G14" s="477" t="s">
        <v>105</v>
      </c>
      <c r="H14" s="477"/>
      <c r="I14" s="477"/>
      <c r="J14" s="90"/>
      <c r="K14" s="90"/>
      <c r="L14" s="90"/>
      <c r="M14" s="95"/>
      <c r="N14" s="90"/>
      <c r="O14" s="90"/>
      <c r="P14" s="90"/>
      <c r="Q14" s="91"/>
      <c r="R14" s="92"/>
    </row>
    <row r="15" spans="1:18" ht="12.75" customHeight="1">
      <c r="A15" s="77">
        <v>6</v>
      </c>
      <c r="B15" s="78">
        <v>16</v>
      </c>
      <c r="C15" s="477" t="s">
        <v>68</v>
      </c>
      <c r="D15" s="477"/>
      <c r="E15" s="79" t="s">
        <v>145</v>
      </c>
      <c r="F15" s="90"/>
      <c r="G15" s="478" t="s">
        <v>165</v>
      </c>
      <c r="H15" s="476"/>
      <c r="I15" s="481"/>
      <c r="J15" s="90"/>
      <c r="K15" s="90"/>
      <c r="L15" s="90"/>
      <c r="M15" s="95"/>
      <c r="N15" s="90"/>
      <c r="O15" s="90"/>
      <c r="P15" s="90"/>
      <c r="Q15" s="91"/>
      <c r="R15" s="92"/>
    </row>
    <row r="16" spans="1:18" ht="12.75" customHeight="1">
      <c r="A16" s="84"/>
      <c r="B16" s="93"/>
      <c r="C16" s="94"/>
      <c r="D16" s="94"/>
      <c r="E16" s="93"/>
      <c r="F16" s="90"/>
      <c r="G16" s="482"/>
      <c r="H16" s="482"/>
      <c r="I16" s="95"/>
      <c r="J16" s="89">
        <v>14</v>
      </c>
      <c r="K16" s="477" t="s">
        <v>67</v>
      </c>
      <c r="L16" s="477"/>
      <c r="M16" s="480"/>
      <c r="N16" s="90"/>
      <c r="O16" s="90"/>
      <c r="P16" s="90"/>
      <c r="Q16" s="98"/>
      <c r="R16" s="92"/>
    </row>
    <row r="17" spans="1:18" ht="12.75" customHeight="1">
      <c r="A17" s="77">
        <v>7</v>
      </c>
      <c r="B17" s="78">
        <v>14</v>
      </c>
      <c r="C17" s="477" t="s">
        <v>67</v>
      </c>
      <c r="D17" s="477"/>
      <c r="E17" s="79" t="s">
        <v>145</v>
      </c>
      <c r="F17" s="90"/>
      <c r="G17" s="479"/>
      <c r="H17" s="479"/>
      <c r="I17" s="96">
        <v>6</v>
      </c>
      <c r="J17" s="90"/>
      <c r="K17" s="476" t="s">
        <v>165</v>
      </c>
      <c r="L17" s="476"/>
      <c r="M17" s="476"/>
      <c r="N17" s="90"/>
      <c r="O17" s="483" t="s">
        <v>31</v>
      </c>
      <c r="P17" s="483"/>
      <c r="Q17" s="483"/>
      <c r="R17" s="92"/>
    </row>
    <row r="18" spans="1:18" ht="12.75" customHeight="1">
      <c r="A18" s="84"/>
      <c r="B18" s="85"/>
      <c r="C18" s="86"/>
      <c r="D18" s="87"/>
      <c r="E18" s="88">
        <v>4</v>
      </c>
      <c r="F18" s="89">
        <v>14</v>
      </c>
      <c r="G18" s="477" t="s">
        <v>67</v>
      </c>
      <c r="H18" s="477"/>
      <c r="I18" s="477"/>
      <c r="J18" s="90"/>
      <c r="K18" s="97"/>
      <c r="L18" s="90"/>
      <c r="M18" s="98"/>
      <c r="N18" s="98"/>
      <c r="O18" s="98"/>
      <c r="P18" s="98"/>
      <c r="Q18" s="98"/>
      <c r="R18" s="92"/>
    </row>
    <row r="19" spans="1:18" ht="12.75" customHeight="1">
      <c r="A19" s="77">
        <v>8</v>
      </c>
      <c r="B19" s="78">
        <v>70</v>
      </c>
      <c r="C19" s="477" t="s">
        <v>110</v>
      </c>
      <c r="D19" s="477"/>
      <c r="E19" s="79" t="s">
        <v>144</v>
      </c>
      <c r="F19" s="90"/>
      <c r="G19" s="478" t="s">
        <v>165</v>
      </c>
      <c r="H19" s="476"/>
      <c r="I19" s="476"/>
      <c r="J19" s="90"/>
      <c r="K19" s="90"/>
      <c r="L19" s="90"/>
      <c r="M19" s="99">
        <v>-7</v>
      </c>
      <c r="N19" s="100">
        <v>14</v>
      </c>
      <c r="O19" s="477" t="s">
        <v>67</v>
      </c>
      <c r="P19" s="477"/>
      <c r="Q19" s="477"/>
      <c r="R19" s="92"/>
    </row>
    <row r="20" spans="1:18" ht="12.75" customHeight="1">
      <c r="A20" s="93"/>
      <c r="B20" s="90"/>
      <c r="C20" s="90"/>
      <c r="D20" s="90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</row>
    <row r="21" spans="1:18" ht="12.75" customHeight="1">
      <c r="A21" s="80"/>
      <c r="B21" s="101"/>
      <c r="C21" s="101"/>
      <c r="D21" s="101"/>
      <c r="I21" s="102">
        <v>-5</v>
      </c>
      <c r="J21" s="103">
        <v>18</v>
      </c>
      <c r="K21" s="477" t="s">
        <v>69</v>
      </c>
      <c r="L21" s="477"/>
      <c r="M21" s="477"/>
      <c r="N21" s="90"/>
      <c r="O21" s="484" t="s">
        <v>32</v>
      </c>
      <c r="P21" s="484"/>
      <c r="Q21" s="484"/>
      <c r="R21" s="92"/>
    </row>
    <row r="22" spans="1:18" ht="12.75" customHeight="1">
      <c r="A22" s="98"/>
      <c r="B22" s="98"/>
      <c r="C22" s="98"/>
      <c r="D22" s="98"/>
      <c r="I22" s="91"/>
      <c r="K22" s="104"/>
      <c r="L22" s="87"/>
      <c r="M22" s="88">
        <v>12</v>
      </c>
      <c r="N22" s="89">
        <v>64</v>
      </c>
      <c r="O22" s="477" t="s">
        <v>105</v>
      </c>
      <c r="P22" s="477"/>
      <c r="Q22" s="477"/>
      <c r="R22" s="92"/>
    </row>
    <row r="23" spans="1:18" ht="12.75" customHeight="1">
      <c r="A23" s="98"/>
      <c r="B23" s="98"/>
      <c r="C23" s="98"/>
      <c r="D23" s="98"/>
      <c r="I23" s="102">
        <v>-6</v>
      </c>
      <c r="J23" s="103">
        <v>64</v>
      </c>
      <c r="K23" s="477" t="s">
        <v>105</v>
      </c>
      <c r="L23" s="477"/>
      <c r="M23" s="480"/>
      <c r="N23" s="105"/>
      <c r="O23" s="476" t="s">
        <v>165</v>
      </c>
      <c r="P23" s="476"/>
      <c r="Q23" s="476"/>
      <c r="R23" s="92"/>
    </row>
    <row r="24" spans="1:18" ht="12.75" customHeight="1">
      <c r="A24" s="98"/>
      <c r="B24" s="98"/>
      <c r="C24" s="98"/>
      <c r="D24" s="98"/>
      <c r="F24" s="106"/>
      <c r="I24" s="102"/>
      <c r="J24" s="107"/>
      <c r="K24" s="108"/>
      <c r="L24" s="108"/>
      <c r="M24" s="108"/>
      <c r="N24" s="105"/>
      <c r="O24" s="483" t="s">
        <v>33</v>
      </c>
      <c r="P24" s="483"/>
      <c r="Q24" s="483"/>
      <c r="R24" s="92"/>
    </row>
    <row r="25" spans="1:18" ht="12.75" customHeight="1">
      <c r="A25" s="98"/>
      <c r="B25" s="98"/>
      <c r="C25" s="98"/>
      <c r="D25" s="98"/>
      <c r="E25" s="102"/>
      <c r="F25" s="107"/>
      <c r="G25" s="108"/>
      <c r="H25" s="108"/>
      <c r="I25" s="108"/>
      <c r="J25" s="107">
        <v>40</v>
      </c>
      <c r="K25" s="109"/>
      <c r="L25" s="109"/>
      <c r="M25" s="99">
        <v>-12</v>
      </c>
      <c r="N25" s="100">
        <v>18</v>
      </c>
      <c r="O25" s="477" t="s">
        <v>69</v>
      </c>
      <c r="P25" s="477"/>
      <c r="Q25" s="477"/>
      <c r="R25" s="92"/>
    </row>
    <row r="26" spans="1:18" ht="12.75" customHeight="1">
      <c r="A26" s="98"/>
      <c r="B26" s="98"/>
      <c r="C26" s="98"/>
      <c r="D26" s="98"/>
      <c r="E26" s="77">
        <v>-1</v>
      </c>
      <c r="F26" s="100">
        <v>32</v>
      </c>
      <c r="G26" s="477" t="s">
        <v>83</v>
      </c>
      <c r="H26" s="477"/>
      <c r="I26" s="477"/>
      <c r="J26" s="90"/>
      <c r="K26" s="90"/>
      <c r="L26" s="90"/>
      <c r="M26" s="91"/>
      <c r="N26" s="106"/>
      <c r="R26" s="92"/>
    </row>
    <row r="27" spans="1:18" ht="12.75" customHeight="1">
      <c r="A27" s="98"/>
      <c r="B27" s="98"/>
      <c r="C27" s="98"/>
      <c r="D27" s="98"/>
      <c r="E27" s="84"/>
      <c r="F27" s="90"/>
      <c r="G27" s="104"/>
      <c r="H27" s="87"/>
      <c r="I27" s="88">
        <v>8</v>
      </c>
      <c r="J27" s="89">
        <v>32</v>
      </c>
      <c r="K27" s="477" t="s">
        <v>83</v>
      </c>
      <c r="L27" s="477"/>
      <c r="M27" s="477"/>
      <c r="N27" s="106"/>
      <c r="O27" s="90"/>
      <c r="P27" s="90"/>
      <c r="R27" s="92"/>
    </row>
    <row r="28" spans="1:18" ht="12.75" customHeight="1">
      <c r="A28" s="98"/>
      <c r="B28" s="98"/>
      <c r="C28" s="98"/>
      <c r="D28" s="98"/>
      <c r="E28" s="77">
        <v>-2</v>
      </c>
      <c r="F28" s="100">
        <v>40</v>
      </c>
      <c r="G28" s="477" t="s">
        <v>87</v>
      </c>
      <c r="H28" s="477"/>
      <c r="I28" s="477"/>
      <c r="J28" s="90"/>
      <c r="K28" s="478" t="s">
        <v>165</v>
      </c>
      <c r="L28" s="476"/>
      <c r="M28" s="481"/>
      <c r="N28" s="105"/>
      <c r="O28" s="483" t="s">
        <v>34</v>
      </c>
      <c r="P28" s="483"/>
      <c r="Q28" s="483"/>
      <c r="R28" s="92"/>
    </row>
    <row r="29" spans="1:18" ht="12.75" customHeight="1">
      <c r="A29" s="98"/>
      <c r="B29" s="98"/>
      <c r="C29" s="98"/>
      <c r="D29" s="98"/>
      <c r="E29" s="84"/>
      <c r="F29" s="110"/>
      <c r="G29" s="93"/>
      <c r="H29" s="93"/>
      <c r="I29" s="93"/>
      <c r="J29" s="105"/>
      <c r="K29" s="482"/>
      <c r="L29" s="482"/>
      <c r="M29" s="95"/>
      <c r="N29" s="111">
        <v>32</v>
      </c>
      <c r="O29" s="477" t="s">
        <v>83</v>
      </c>
      <c r="P29" s="477"/>
      <c r="Q29" s="477"/>
      <c r="R29" s="92"/>
    </row>
    <row r="30" spans="1:18" ht="12.75" customHeight="1">
      <c r="A30" s="98"/>
      <c r="B30" s="98"/>
      <c r="C30" s="98"/>
      <c r="D30" s="98"/>
      <c r="E30" s="77">
        <v>-3</v>
      </c>
      <c r="F30" s="100">
        <v>16</v>
      </c>
      <c r="G30" s="477" t="s">
        <v>68</v>
      </c>
      <c r="H30" s="477"/>
      <c r="I30" s="477"/>
      <c r="J30" s="105"/>
      <c r="K30" s="479"/>
      <c r="L30" s="479"/>
      <c r="M30" s="96">
        <v>10</v>
      </c>
      <c r="N30" s="105"/>
      <c r="O30" s="476" t="s">
        <v>165</v>
      </c>
      <c r="P30" s="476"/>
      <c r="Q30" s="476"/>
      <c r="R30" s="92"/>
    </row>
    <row r="31" spans="1:18" ht="12.75" customHeight="1">
      <c r="A31" s="98"/>
      <c r="B31" s="98"/>
      <c r="C31" s="98"/>
      <c r="D31" s="98"/>
      <c r="E31" s="84"/>
      <c r="F31" s="112"/>
      <c r="G31" s="104"/>
      <c r="H31" s="87"/>
      <c r="I31" s="88">
        <v>9</v>
      </c>
      <c r="J31" s="89">
        <v>16</v>
      </c>
      <c r="K31" s="477" t="s">
        <v>68</v>
      </c>
      <c r="L31" s="477"/>
      <c r="M31" s="480"/>
      <c r="N31" s="105"/>
      <c r="O31" s="90"/>
      <c r="P31" s="90"/>
      <c r="Q31" s="98"/>
      <c r="R31" s="92"/>
    </row>
    <row r="32" spans="1:18" ht="12.75" customHeight="1">
      <c r="A32" s="98"/>
      <c r="B32" s="98"/>
      <c r="C32" s="98"/>
      <c r="D32" s="98"/>
      <c r="E32" s="77">
        <v>-4</v>
      </c>
      <c r="F32" s="100">
        <v>70</v>
      </c>
      <c r="G32" s="477" t="s">
        <v>110</v>
      </c>
      <c r="H32" s="477"/>
      <c r="I32" s="477"/>
      <c r="J32" s="105"/>
      <c r="K32" s="478" t="s">
        <v>165</v>
      </c>
      <c r="L32" s="476"/>
      <c r="M32" s="476"/>
      <c r="N32" s="105"/>
      <c r="O32" s="483" t="s">
        <v>35</v>
      </c>
      <c r="P32" s="483"/>
      <c r="Q32" s="483"/>
      <c r="R32" s="92"/>
    </row>
    <row r="33" spans="1:18" ht="12" customHeight="1">
      <c r="A33" s="98"/>
      <c r="B33" s="98"/>
      <c r="C33" s="98"/>
      <c r="D33" s="98"/>
      <c r="E33" s="98"/>
      <c r="F33" s="113"/>
      <c r="G33" s="98"/>
      <c r="H33" s="98"/>
      <c r="I33" s="98"/>
      <c r="J33" s="105"/>
      <c r="K33" s="98"/>
      <c r="L33" s="98"/>
      <c r="M33" s="102">
        <v>-10</v>
      </c>
      <c r="N33" s="100">
        <v>16</v>
      </c>
      <c r="O33" s="477" t="s">
        <v>68</v>
      </c>
      <c r="P33" s="477"/>
      <c r="Q33" s="477"/>
      <c r="R33" s="92"/>
    </row>
    <row r="34" spans="1:18" ht="12.75" customHeight="1">
      <c r="A34" s="98"/>
      <c r="B34" s="98"/>
      <c r="C34" s="98"/>
      <c r="D34" s="98"/>
      <c r="E34" s="114"/>
      <c r="F34" s="107">
        <v>70</v>
      </c>
      <c r="G34" s="90"/>
      <c r="H34" s="90"/>
      <c r="I34" s="98"/>
      <c r="J34" s="105"/>
      <c r="K34" s="98"/>
      <c r="L34" s="98"/>
      <c r="M34" s="98"/>
      <c r="N34" s="105"/>
      <c r="O34" s="98"/>
      <c r="P34" s="98"/>
      <c r="Q34" s="98"/>
      <c r="R34" s="92"/>
    </row>
    <row r="35" spans="1:18" ht="12.75" customHeight="1">
      <c r="A35" s="98"/>
      <c r="B35" s="98"/>
      <c r="C35" s="98"/>
      <c r="D35" s="98"/>
      <c r="E35" s="91"/>
      <c r="F35" s="90"/>
      <c r="G35" s="90"/>
      <c r="H35" s="90"/>
      <c r="I35" s="102">
        <v>-8</v>
      </c>
      <c r="J35" s="103">
        <v>40</v>
      </c>
      <c r="K35" s="477" t="s">
        <v>87</v>
      </c>
      <c r="L35" s="477"/>
      <c r="M35" s="477"/>
      <c r="N35" s="105"/>
      <c r="O35" s="483" t="s">
        <v>36</v>
      </c>
      <c r="P35" s="483"/>
      <c r="Q35" s="483"/>
      <c r="R35" s="92"/>
    </row>
    <row r="36" spans="1:18" ht="12.75" customHeight="1">
      <c r="A36" s="80"/>
      <c r="B36" s="101"/>
      <c r="C36" s="101"/>
      <c r="D36" s="101"/>
      <c r="E36" s="98"/>
      <c r="F36" s="98"/>
      <c r="G36" s="98"/>
      <c r="H36" s="98"/>
      <c r="I36" s="91"/>
      <c r="K36" s="104"/>
      <c r="L36" s="87"/>
      <c r="M36" s="88">
        <v>11</v>
      </c>
      <c r="N36" s="111">
        <v>40</v>
      </c>
      <c r="O36" s="477" t="s">
        <v>87</v>
      </c>
      <c r="P36" s="477"/>
      <c r="Q36" s="477"/>
      <c r="R36" s="92"/>
    </row>
    <row r="37" spans="1:18" ht="12.75" customHeight="1">
      <c r="A37" s="115"/>
      <c r="B37" s="101"/>
      <c r="C37" s="101"/>
      <c r="D37" s="101"/>
      <c r="E37" s="98"/>
      <c r="F37" s="98"/>
      <c r="G37" s="98"/>
      <c r="H37" s="98"/>
      <c r="I37" s="102">
        <v>-9</v>
      </c>
      <c r="J37" s="103">
        <v>70</v>
      </c>
      <c r="K37" s="477" t="s">
        <v>110</v>
      </c>
      <c r="L37" s="477"/>
      <c r="M37" s="480"/>
      <c r="N37" s="105"/>
      <c r="O37" s="476" t="s">
        <v>165</v>
      </c>
      <c r="P37" s="476"/>
      <c r="Q37" s="476"/>
      <c r="R37" s="92"/>
    </row>
    <row r="38" spans="1:18" ht="12.75" customHeight="1">
      <c r="A38" s="80"/>
      <c r="B38" s="101"/>
      <c r="C38" s="101"/>
      <c r="D38" s="101"/>
      <c r="E38" s="98"/>
      <c r="F38" s="98"/>
      <c r="G38" s="98"/>
      <c r="H38" s="98"/>
      <c r="I38" s="98"/>
      <c r="J38" s="105"/>
      <c r="K38" s="90"/>
      <c r="L38" s="90"/>
      <c r="M38" s="98"/>
      <c r="N38" s="107"/>
      <c r="O38" s="483" t="s">
        <v>37</v>
      </c>
      <c r="P38" s="483"/>
      <c r="Q38" s="483"/>
      <c r="R38" s="92"/>
    </row>
    <row r="39" spans="1:18" ht="12.75" customHeight="1">
      <c r="A39" s="114"/>
      <c r="B39" s="101"/>
      <c r="C39" s="101"/>
      <c r="D39" s="101"/>
      <c r="E39" s="98"/>
      <c r="F39" s="98"/>
      <c r="G39" s="98"/>
      <c r="H39" s="98"/>
      <c r="I39" s="80"/>
      <c r="J39" s="107"/>
      <c r="K39" s="101"/>
      <c r="L39" s="101"/>
      <c r="M39" s="102">
        <v>-11</v>
      </c>
      <c r="N39" s="100">
        <v>70</v>
      </c>
      <c r="O39" s="477" t="s">
        <v>110</v>
      </c>
      <c r="P39" s="477"/>
      <c r="Q39" s="477"/>
      <c r="R39" s="116"/>
    </row>
    <row r="40" spans="1:18" ht="12.75" customHeight="1">
      <c r="A40" s="117"/>
      <c r="B40" s="118"/>
      <c r="C40" s="118"/>
      <c r="D40" s="118"/>
      <c r="N40" s="113"/>
      <c r="O40" s="119"/>
      <c r="P40" s="119"/>
      <c r="Q40" s="98"/>
      <c r="R40" s="120"/>
    </row>
    <row r="41" spans="1:18" ht="12.75" customHeight="1">
      <c r="A41" s="117"/>
      <c r="B41" s="118"/>
      <c r="C41" s="118"/>
      <c r="D41" s="118"/>
      <c r="N41" s="113"/>
      <c r="O41" s="119"/>
      <c r="P41" s="119"/>
      <c r="Q41" s="98"/>
      <c r="R41" s="120"/>
    </row>
    <row r="42" spans="1:18" ht="12.75" customHeight="1">
      <c r="A42" s="117"/>
      <c r="B42" s="118"/>
      <c r="C42" s="118"/>
      <c r="D42" s="118"/>
      <c r="N42" s="113"/>
      <c r="O42" s="119"/>
      <c r="P42" s="119"/>
      <c r="Q42" s="98"/>
      <c r="R42" s="120"/>
    </row>
    <row r="43" spans="1:18" ht="12.75" customHeight="1">
      <c r="A43" s="117"/>
      <c r="B43" s="118"/>
      <c r="C43" s="118"/>
      <c r="D43" s="118"/>
      <c r="N43" s="113"/>
      <c r="O43" s="119"/>
      <c r="P43" s="119"/>
      <c r="Q43" s="98"/>
      <c r="R43" s="120"/>
    </row>
    <row r="44" spans="1:18" ht="16.5" customHeight="1">
      <c r="A44" s="487" t="s">
        <v>160</v>
      </c>
      <c r="B44" s="487"/>
      <c r="C44" s="487"/>
      <c r="D44" s="487"/>
      <c r="E44" s="487"/>
      <c r="F44" s="487"/>
      <c r="G44" s="487"/>
      <c r="H44" s="487"/>
      <c r="I44" s="487"/>
      <c r="J44" s="487"/>
      <c r="K44" s="487"/>
      <c r="L44" s="487"/>
      <c r="M44" s="487"/>
      <c r="N44" s="487"/>
      <c r="O44" s="487"/>
      <c r="P44" s="487"/>
      <c r="Q44" s="487"/>
      <c r="R44" s="128"/>
    </row>
    <row r="45" spans="1:17" ht="14.25" customHeight="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</row>
    <row r="46" spans="1:18" ht="12.75" customHeight="1">
      <c r="A46" s="77">
        <v>1</v>
      </c>
      <c r="B46" s="78">
        <v>44</v>
      </c>
      <c r="C46" s="477" t="s">
        <v>137</v>
      </c>
      <c r="D46" s="477"/>
      <c r="E46" s="79" t="s">
        <v>135</v>
      </c>
      <c r="F46" s="80"/>
      <c r="G46" s="80"/>
      <c r="H46" s="80"/>
      <c r="I46" s="81"/>
      <c r="J46" s="81"/>
      <c r="K46" s="81"/>
      <c r="L46" s="81"/>
      <c r="M46" s="81"/>
      <c r="N46" s="82"/>
      <c r="O46" s="82"/>
      <c r="P46" s="82"/>
      <c r="Q46" s="83"/>
      <c r="R46" s="130"/>
    </row>
    <row r="47" spans="1:17" ht="12.75" customHeight="1">
      <c r="A47" s="84"/>
      <c r="B47" s="85"/>
      <c r="C47" s="86"/>
      <c r="D47" s="87"/>
      <c r="E47" s="88">
        <v>1</v>
      </c>
      <c r="F47" s="89">
        <v>44</v>
      </c>
      <c r="G47" s="477" t="s">
        <v>137</v>
      </c>
      <c r="H47" s="477"/>
      <c r="I47" s="477"/>
      <c r="J47" s="90"/>
      <c r="K47" s="90"/>
      <c r="L47" s="90"/>
      <c r="M47" s="91"/>
      <c r="N47" s="90"/>
      <c r="O47" s="90"/>
      <c r="P47" s="90"/>
      <c r="Q47" s="91"/>
    </row>
    <row r="48" spans="1:17" ht="12.75" customHeight="1">
      <c r="A48" s="77">
        <v>2</v>
      </c>
      <c r="B48" s="78">
        <v>56</v>
      </c>
      <c r="C48" s="477" t="s">
        <v>100</v>
      </c>
      <c r="D48" s="477"/>
      <c r="E48" s="79" t="s">
        <v>141</v>
      </c>
      <c r="F48" s="90"/>
      <c r="G48" s="478" t="s">
        <v>165</v>
      </c>
      <c r="H48" s="476"/>
      <c r="I48" s="481"/>
      <c r="J48" s="90"/>
      <c r="K48" s="90"/>
      <c r="L48" s="90"/>
      <c r="M48" s="91"/>
      <c r="N48" s="90"/>
      <c r="O48" s="90"/>
      <c r="P48" s="90"/>
      <c r="Q48" s="91"/>
    </row>
    <row r="49" spans="1:17" ht="12.75" customHeight="1">
      <c r="A49" s="84"/>
      <c r="B49" s="93"/>
      <c r="C49" s="94"/>
      <c r="D49" s="94"/>
      <c r="E49" s="93"/>
      <c r="F49" s="90"/>
      <c r="G49" s="482"/>
      <c r="H49" s="482"/>
      <c r="I49" s="95"/>
      <c r="J49" s="89">
        <v>44</v>
      </c>
      <c r="K49" s="477" t="s">
        <v>137</v>
      </c>
      <c r="L49" s="477"/>
      <c r="M49" s="477"/>
      <c r="N49" s="90"/>
      <c r="O49" s="90"/>
      <c r="P49" s="90"/>
      <c r="Q49" s="91"/>
    </row>
    <row r="50" spans="1:17" ht="12.75" customHeight="1">
      <c r="A50" s="77">
        <v>3</v>
      </c>
      <c r="B50" s="78">
        <v>8</v>
      </c>
      <c r="C50" s="477" t="s">
        <v>60</v>
      </c>
      <c r="D50" s="477"/>
      <c r="E50" s="79" t="s">
        <v>146</v>
      </c>
      <c r="F50" s="90"/>
      <c r="G50" s="479"/>
      <c r="H50" s="479"/>
      <c r="I50" s="96">
        <v>5</v>
      </c>
      <c r="J50" s="90"/>
      <c r="K50" s="476" t="s">
        <v>165</v>
      </c>
      <c r="L50" s="476"/>
      <c r="M50" s="481"/>
      <c r="N50" s="90"/>
      <c r="O50" s="90"/>
      <c r="P50" s="90"/>
      <c r="Q50" s="91"/>
    </row>
    <row r="51" spans="1:17" ht="12.75" customHeight="1">
      <c r="A51" s="84"/>
      <c r="B51" s="85"/>
      <c r="C51" s="86"/>
      <c r="D51" s="87"/>
      <c r="E51" s="88">
        <v>2</v>
      </c>
      <c r="F51" s="89">
        <v>26</v>
      </c>
      <c r="G51" s="477" t="s">
        <v>80</v>
      </c>
      <c r="H51" s="477"/>
      <c r="I51" s="477"/>
      <c r="J51" s="90"/>
      <c r="K51" s="97"/>
      <c r="L51" s="90"/>
      <c r="M51" s="95"/>
      <c r="N51" s="90"/>
      <c r="O51" s="483" t="s">
        <v>38</v>
      </c>
      <c r="P51" s="483"/>
      <c r="Q51" s="483"/>
    </row>
    <row r="52" spans="1:17" ht="12.75" customHeight="1">
      <c r="A52" s="77">
        <v>4</v>
      </c>
      <c r="B52" s="78">
        <v>26</v>
      </c>
      <c r="C52" s="477" t="s">
        <v>80</v>
      </c>
      <c r="D52" s="477"/>
      <c r="E52" s="79" t="s">
        <v>76</v>
      </c>
      <c r="F52" s="90"/>
      <c r="G52" s="478" t="s">
        <v>165</v>
      </c>
      <c r="H52" s="476"/>
      <c r="I52" s="476"/>
      <c r="J52" s="90"/>
      <c r="K52" s="90"/>
      <c r="L52" s="90"/>
      <c r="M52" s="95"/>
      <c r="N52" s="90"/>
      <c r="O52" s="90"/>
      <c r="P52" s="90"/>
      <c r="Q52" s="91"/>
    </row>
    <row r="53" spans="1:17" ht="12.75" customHeight="1">
      <c r="A53" s="84"/>
      <c r="B53" s="93"/>
      <c r="C53" s="94"/>
      <c r="D53" s="94"/>
      <c r="E53" s="93"/>
      <c r="F53" s="90"/>
      <c r="G53" s="90"/>
      <c r="H53" s="90"/>
      <c r="I53" s="91"/>
      <c r="J53" s="90"/>
      <c r="K53" s="482"/>
      <c r="L53" s="482"/>
      <c r="M53" s="95"/>
      <c r="N53" s="89">
        <v>44</v>
      </c>
      <c r="O53" s="477" t="s">
        <v>137</v>
      </c>
      <c r="P53" s="477"/>
      <c r="Q53" s="477"/>
    </row>
    <row r="54" spans="1:17" ht="12.75" customHeight="1">
      <c r="A54" s="77">
        <v>5</v>
      </c>
      <c r="B54" s="78">
        <v>10</v>
      </c>
      <c r="C54" s="477" t="s">
        <v>61</v>
      </c>
      <c r="D54" s="477"/>
      <c r="E54" s="79" t="s">
        <v>146</v>
      </c>
      <c r="F54" s="90"/>
      <c r="G54" s="90"/>
      <c r="H54" s="90"/>
      <c r="I54" s="91"/>
      <c r="J54" s="90"/>
      <c r="K54" s="479"/>
      <c r="L54" s="479"/>
      <c r="M54" s="96">
        <v>7</v>
      </c>
      <c r="N54" s="90"/>
      <c r="O54" s="476" t="s">
        <v>165</v>
      </c>
      <c r="P54" s="476"/>
      <c r="Q54" s="476"/>
    </row>
    <row r="55" spans="1:17" ht="12.75" customHeight="1">
      <c r="A55" s="84"/>
      <c r="B55" s="85"/>
      <c r="C55" s="86"/>
      <c r="D55" s="87"/>
      <c r="E55" s="88">
        <v>3</v>
      </c>
      <c r="F55" s="89">
        <v>10</v>
      </c>
      <c r="G55" s="477" t="s">
        <v>61</v>
      </c>
      <c r="H55" s="477"/>
      <c r="I55" s="477"/>
      <c r="J55" s="90"/>
      <c r="K55" s="90"/>
      <c r="L55" s="90"/>
      <c r="M55" s="95"/>
      <c r="N55" s="90"/>
      <c r="O55" s="90"/>
      <c r="P55" s="90"/>
      <c r="Q55" s="91"/>
    </row>
    <row r="56" spans="1:17" ht="12.75" customHeight="1">
      <c r="A56" s="77">
        <v>6</v>
      </c>
      <c r="B56" s="78">
        <v>78</v>
      </c>
      <c r="C56" s="477" t="s">
        <v>116</v>
      </c>
      <c r="D56" s="477"/>
      <c r="E56" s="79" t="s">
        <v>142</v>
      </c>
      <c r="F56" s="90"/>
      <c r="G56" s="478" t="s">
        <v>165</v>
      </c>
      <c r="H56" s="476"/>
      <c r="I56" s="481"/>
      <c r="J56" s="90"/>
      <c r="K56" s="90"/>
      <c r="L56" s="90"/>
      <c r="M56" s="95"/>
      <c r="N56" s="90"/>
      <c r="O56" s="90"/>
      <c r="P56" s="90"/>
      <c r="Q56" s="91"/>
    </row>
    <row r="57" spans="1:17" ht="12.75" customHeight="1">
      <c r="A57" s="84"/>
      <c r="B57" s="93"/>
      <c r="C57" s="94"/>
      <c r="D57" s="94"/>
      <c r="E57" s="93"/>
      <c r="F57" s="90"/>
      <c r="G57" s="482"/>
      <c r="H57" s="482"/>
      <c r="I57" s="95"/>
      <c r="J57" s="89">
        <v>28</v>
      </c>
      <c r="K57" s="477" t="s">
        <v>81</v>
      </c>
      <c r="L57" s="477"/>
      <c r="M57" s="480"/>
      <c r="N57" s="90"/>
      <c r="O57" s="90"/>
      <c r="P57" s="90"/>
      <c r="Q57" s="98"/>
    </row>
    <row r="58" spans="1:17" ht="12.75" customHeight="1">
      <c r="A58" s="77">
        <v>7</v>
      </c>
      <c r="B58" s="78">
        <v>28</v>
      </c>
      <c r="C58" s="477" t="s">
        <v>81</v>
      </c>
      <c r="D58" s="477"/>
      <c r="E58" s="79" t="s">
        <v>76</v>
      </c>
      <c r="F58" s="90"/>
      <c r="G58" s="479"/>
      <c r="H58" s="479"/>
      <c r="I58" s="96">
        <v>6</v>
      </c>
      <c r="J58" s="90"/>
      <c r="K58" s="476" t="s">
        <v>165</v>
      </c>
      <c r="L58" s="476"/>
      <c r="M58" s="476"/>
      <c r="N58" s="90"/>
      <c r="O58" s="483" t="s">
        <v>39</v>
      </c>
      <c r="P58" s="483"/>
      <c r="Q58" s="483"/>
    </row>
    <row r="59" spans="1:17" ht="12.75" customHeight="1">
      <c r="A59" s="84"/>
      <c r="B59" s="85"/>
      <c r="C59" s="86"/>
      <c r="D59" s="87"/>
      <c r="E59" s="88">
        <v>4</v>
      </c>
      <c r="F59" s="89">
        <v>28</v>
      </c>
      <c r="G59" s="477" t="s">
        <v>81</v>
      </c>
      <c r="H59" s="477"/>
      <c r="I59" s="477"/>
      <c r="J59" s="90"/>
      <c r="K59" s="97"/>
      <c r="L59" s="90"/>
      <c r="M59" s="98"/>
      <c r="N59" s="98"/>
      <c r="O59" s="98"/>
      <c r="P59" s="98"/>
      <c r="Q59" s="98"/>
    </row>
    <row r="60" spans="1:17" ht="12.75" customHeight="1">
      <c r="A60" s="77">
        <v>8</v>
      </c>
      <c r="B60" s="78">
        <v>2</v>
      </c>
      <c r="C60" s="477" t="s">
        <v>56</v>
      </c>
      <c r="D60" s="477"/>
      <c r="E60" s="79" t="s">
        <v>52</v>
      </c>
      <c r="F60" s="90"/>
      <c r="G60" s="478" t="s">
        <v>165</v>
      </c>
      <c r="H60" s="476"/>
      <c r="I60" s="476"/>
      <c r="J60" s="90"/>
      <c r="K60" s="90"/>
      <c r="L60" s="90"/>
      <c r="M60" s="99">
        <v>-7</v>
      </c>
      <c r="N60" s="100">
        <v>28</v>
      </c>
      <c r="O60" s="477" t="s">
        <v>81</v>
      </c>
      <c r="P60" s="477"/>
      <c r="Q60" s="477"/>
    </row>
    <row r="61" spans="1:17" ht="12.75" customHeight="1">
      <c r="A61" s="93"/>
      <c r="B61" s="90"/>
      <c r="C61" s="90"/>
      <c r="D61" s="90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12.75" customHeight="1">
      <c r="A62" s="80"/>
      <c r="B62" s="101"/>
      <c r="C62" s="101"/>
      <c r="D62" s="101"/>
      <c r="I62" s="102">
        <v>-5</v>
      </c>
      <c r="J62" s="103">
        <v>26</v>
      </c>
      <c r="K62" s="477" t="s">
        <v>80</v>
      </c>
      <c r="L62" s="477"/>
      <c r="M62" s="477"/>
      <c r="N62" s="90"/>
      <c r="O62" s="484" t="s">
        <v>40</v>
      </c>
      <c r="P62" s="484"/>
      <c r="Q62" s="484"/>
    </row>
    <row r="63" spans="1:17" ht="12.75" customHeight="1">
      <c r="A63" s="98"/>
      <c r="B63" s="98"/>
      <c r="C63" s="98"/>
      <c r="D63" s="98"/>
      <c r="I63" s="91"/>
      <c r="K63" s="104"/>
      <c r="L63" s="87"/>
      <c r="M63" s="88">
        <v>12</v>
      </c>
      <c r="N63" s="89">
        <v>26</v>
      </c>
      <c r="O63" s="477" t="s">
        <v>80</v>
      </c>
      <c r="P63" s="477"/>
      <c r="Q63" s="477"/>
    </row>
    <row r="64" spans="1:17" ht="12.75" customHeight="1">
      <c r="A64" s="98"/>
      <c r="B64" s="98"/>
      <c r="C64" s="98"/>
      <c r="D64" s="98"/>
      <c r="I64" s="102">
        <v>-6</v>
      </c>
      <c r="J64" s="103">
        <v>10</v>
      </c>
      <c r="K64" s="477" t="s">
        <v>61</v>
      </c>
      <c r="L64" s="477"/>
      <c r="M64" s="480"/>
      <c r="N64" s="105"/>
      <c r="O64" s="476" t="s">
        <v>166</v>
      </c>
      <c r="P64" s="476"/>
      <c r="Q64" s="476"/>
    </row>
    <row r="65" spans="1:17" ht="12.75" customHeight="1">
      <c r="A65" s="98"/>
      <c r="B65" s="98"/>
      <c r="C65" s="98"/>
      <c r="D65" s="98"/>
      <c r="F65" s="106"/>
      <c r="I65" s="102"/>
      <c r="J65" s="107"/>
      <c r="K65" s="108"/>
      <c r="L65" s="108"/>
      <c r="M65" s="108"/>
      <c r="N65" s="105"/>
      <c r="O65" s="483" t="s">
        <v>41</v>
      </c>
      <c r="P65" s="483"/>
      <c r="Q65" s="483"/>
    </row>
    <row r="66" spans="1:17" ht="12.75" customHeight="1">
      <c r="A66" s="98"/>
      <c r="B66" s="98"/>
      <c r="C66" s="98"/>
      <c r="D66" s="98"/>
      <c r="E66" s="102"/>
      <c r="F66" s="107"/>
      <c r="G66" s="108"/>
      <c r="H66" s="108"/>
      <c r="I66" s="108"/>
      <c r="J66" s="107">
        <v>8</v>
      </c>
      <c r="K66" s="109"/>
      <c r="L66" s="109"/>
      <c r="M66" s="99">
        <v>-12</v>
      </c>
      <c r="N66" s="100">
        <v>10</v>
      </c>
      <c r="O66" s="477" t="s">
        <v>61</v>
      </c>
      <c r="P66" s="477"/>
      <c r="Q66" s="477"/>
    </row>
    <row r="67" spans="1:14" ht="12.75" customHeight="1">
      <c r="A67" s="98"/>
      <c r="B67" s="98"/>
      <c r="C67" s="98"/>
      <c r="D67" s="98"/>
      <c r="E67" s="77">
        <v>-1</v>
      </c>
      <c r="F67" s="100">
        <v>56</v>
      </c>
      <c r="G67" s="477" t="s">
        <v>100</v>
      </c>
      <c r="H67" s="477"/>
      <c r="I67" s="477"/>
      <c r="J67" s="90"/>
      <c r="K67" s="90"/>
      <c r="L67" s="90"/>
      <c r="M67" s="91"/>
      <c r="N67" s="106"/>
    </row>
    <row r="68" spans="1:16" ht="12.75" customHeight="1">
      <c r="A68" s="98"/>
      <c r="B68" s="98"/>
      <c r="C68" s="98"/>
      <c r="D68" s="98"/>
      <c r="E68" s="84"/>
      <c r="F68" s="90"/>
      <c r="G68" s="104"/>
      <c r="H68" s="87"/>
      <c r="I68" s="88">
        <v>8</v>
      </c>
      <c r="J68" s="89">
        <v>56</v>
      </c>
      <c r="K68" s="477" t="s">
        <v>100</v>
      </c>
      <c r="L68" s="477"/>
      <c r="M68" s="477"/>
      <c r="N68" s="106"/>
      <c r="O68" s="90"/>
      <c r="P68" s="90"/>
    </row>
    <row r="69" spans="1:17" ht="12.75" customHeight="1">
      <c r="A69" s="98"/>
      <c r="B69" s="98"/>
      <c r="C69" s="98"/>
      <c r="D69" s="98"/>
      <c r="E69" s="77">
        <v>-2</v>
      </c>
      <c r="F69" s="100">
        <v>8</v>
      </c>
      <c r="G69" s="477" t="s">
        <v>60</v>
      </c>
      <c r="H69" s="477"/>
      <c r="I69" s="477"/>
      <c r="J69" s="90"/>
      <c r="K69" s="478" t="s">
        <v>165</v>
      </c>
      <c r="L69" s="476"/>
      <c r="M69" s="481"/>
      <c r="N69" s="105"/>
      <c r="O69" s="483" t="s">
        <v>42</v>
      </c>
      <c r="P69" s="483"/>
      <c r="Q69" s="483"/>
    </row>
    <row r="70" spans="1:17" ht="12.75" customHeight="1">
      <c r="A70" s="98"/>
      <c r="B70" s="98"/>
      <c r="C70" s="98"/>
      <c r="D70" s="98"/>
      <c r="E70" s="84"/>
      <c r="F70" s="110"/>
      <c r="G70" s="93"/>
      <c r="H70" s="93"/>
      <c r="I70" s="93"/>
      <c r="J70" s="105"/>
      <c r="K70" s="482"/>
      <c r="L70" s="482"/>
      <c r="M70" s="95"/>
      <c r="N70" s="111">
        <v>56</v>
      </c>
      <c r="O70" s="477" t="s">
        <v>100</v>
      </c>
      <c r="P70" s="477"/>
      <c r="Q70" s="477"/>
    </row>
    <row r="71" spans="1:17" ht="12.75" customHeight="1">
      <c r="A71" s="98"/>
      <c r="B71" s="98"/>
      <c r="C71" s="98"/>
      <c r="D71" s="98"/>
      <c r="E71" s="77">
        <v>-3</v>
      </c>
      <c r="F71" s="100">
        <v>78</v>
      </c>
      <c r="G71" s="477" t="s">
        <v>116</v>
      </c>
      <c r="H71" s="477"/>
      <c r="I71" s="477"/>
      <c r="J71" s="105"/>
      <c r="K71" s="479"/>
      <c r="L71" s="479"/>
      <c r="M71" s="96">
        <v>10</v>
      </c>
      <c r="N71" s="105"/>
      <c r="O71" s="476" t="s">
        <v>165</v>
      </c>
      <c r="P71" s="476"/>
      <c r="Q71" s="476"/>
    </row>
    <row r="72" spans="1:17" ht="12.75" customHeight="1">
      <c r="A72" s="98"/>
      <c r="B72" s="98"/>
      <c r="C72" s="98"/>
      <c r="D72" s="98"/>
      <c r="E72" s="84"/>
      <c r="F72" s="112"/>
      <c r="G72" s="104"/>
      <c r="H72" s="87"/>
      <c r="I72" s="88">
        <v>9</v>
      </c>
      <c r="J72" s="89">
        <v>78</v>
      </c>
      <c r="K72" s="477" t="s">
        <v>116</v>
      </c>
      <c r="L72" s="477"/>
      <c r="M72" s="480"/>
      <c r="N72" s="105"/>
      <c r="O72" s="90"/>
      <c r="P72" s="90"/>
      <c r="Q72" s="98"/>
    </row>
    <row r="73" spans="1:17" ht="12.75" customHeight="1">
      <c r="A73" s="98"/>
      <c r="B73" s="98"/>
      <c r="C73" s="98"/>
      <c r="D73" s="98"/>
      <c r="E73" s="77">
        <v>-4</v>
      </c>
      <c r="F73" s="100">
        <v>2</v>
      </c>
      <c r="G73" s="477" t="s">
        <v>56</v>
      </c>
      <c r="H73" s="477"/>
      <c r="I73" s="477"/>
      <c r="J73" s="105"/>
      <c r="K73" s="478" t="s">
        <v>165</v>
      </c>
      <c r="L73" s="476"/>
      <c r="M73" s="476"/>
      <c r="N73" s="105"/>
      <c r="O73" s="483" t="s">
        <v>43</v>
      </c>
      <c r="P73" s="483"/>
      <c r="Q73" s="483"/>
    </row>
    <row r="74" spans="1:17" ht="12.75" customHeight="1">
      <c r="A74" s="98"/>
      <c r="B74" s="98"/>
      <c r="C74" s="98"/>
      <c r="D74" s="98"/>
      <c r="E74" s="98"/>
      <c r="F74" s="113"/>
      <c r="G74" s="98"/>
      <c r="H74" s="98"/>
      <c r="I74" s="98"/>
      <c r="J74" s="105"/>
      <c r="K74" s="98"/>
      <c r="L74" s="98"/>
      <c r="M74" s="102">
        <v>-10</v>
      </c>
      <c r="N74" s="100">
        <v>78</v>
      </c>
      <c r="O74" s="477" t="s">
        <v>116</v>
      </c>
      <c r="P74" s="477"/>
      <c r="Q74" s="477"/>
    </row>
    <row r="75" spans="1:17" ht="12.75" customHeight="1">
      <c r="A75" s="98"/>
      <c r="B75" s="98"/>
      <c r="C75" s="98"/>
      <c r="D75" s="98"/>
      <c r="E75" s="114"/>
      <c r="F75" s="107">
        <v>2</v>
      </c>
      <c r="G75" s="90"/>
      <c r="H75" s="90"/>
      <c r="I75" s="98"/>
      <c r="J75" s="105"/>
      <c r="K75" s="98"/>
      <c r="L75" s="98"/>
      <c r="M75" s="98"/>
      <c r="N75" s="105"/>
      <c r="O75" s="98"/>
      <c r="P75" s="98"/>
      <c r="Q75" s="98"/>
    </row>
    <row r="76" spans="1:17" ht="12.75" customHeight="1">
      <c r="A76" s="98"/>
      <c r="B76" s="98"/>
      <c r="C76" s="98"/>
      <c r="D76" s="98"/>
      <c r="E76" s="91"/>
      <c r="F76" s="90"/>
      <c r="G76" s="90"/>
      <c r="H76" s="90"/>
      <c r="I76" s="102">
        <v>-8</v>
      </c>
      <c r="J76" s="103">
        <v>8</v>
      </c>
      <c r="K76" s="477" t="s">
        <v>60</v>
      </c>
      <c r="L76" s="477"/>
      <c r="M76" s="477"/>
      <c r="N76" s="105"/>
      <c r="O76" s="483" t="s">
        <v>44</v>
      </c>
      <c r="P76" s="483"/>
      <c r="Q76" s="483"/>
    </row>
    <row r="77" spans="1:17" ht="12.75" customHeight="1">
      <c r="A77" s="80"/>
      <c r="B77" s="101"/>
      <c r="C77" s="101"/>
      <c r="D77" s="101"/>
      <c r="E77" s="98"/>
      <c r="F77" s="98"/>
      <c r="G77" s="98"/>
      <c r="H77" s="98"/>
      <c r="I77" s="91"/>
      <c r="K77" s="104"/>
      <c r="L77" s="87"/>
      <c r="M77" s="88">
        <v>11</v>
      </c>
      <c r="N77" s="111">
        <v>8</v>
      </c>
      <c r="O77" s="477" t="s">
        <v>60</v>
      </c>
      <c r="P77" s="477"/>
      <c r="Q77" s="477"/>
    </row>
    <row r="78" spans="1:17" ht="12.75" customHeight="1">
      <c r="A78" s="115"/>
      <c r="B78" s="101"/>
      <c r="C78" s="101"/>
      <c r="D78" s="101"/>
      <c r="E78" s="98"/>
      <c r="F78" s="98"/>
      <c r="G78" s="98"/>
      <c r="H78" s="98"/>
      <c r="I78" s="102">
        <v>-9</v>
      </c>
      <c r="J78" s="103">
        <v>2</v>
      </c>
      <c r="K78" s="477" t="s">
        <v>56</v>
      </c>
      <c r="L78" s="477"/>
      <c r="M78" s="480"/>
      <c r="N78" s="105"/>
      <c r="O78" s="476" t="s">
        <v>165</v>
      </c>
      <c r="P78" s="476"/>
      <c r="Q78" s="476"/>
    </row>
    <row r="79" spans="1:17" ht="12.75" customHeight="1">
      <c r="A79" s="80"/>
      <c r="B79" s="101"/>
      <c r="C79" s="101"/>
      <c r="D79" s="101"/>
      <c r="E79" s="98"/>
      <c r="F79" s="98"/>
      <c r="G79" s="98"/>
      <c r="H79" s="98"/>
      <c r="I79" s="98"/>
      <c r="J79" s="105"/>
      <c r="K79" s="90"/>
      <c r="L79" s="90"/>
      <c r="M79" s="98"/>
      <c r="N79" s="107"/>
      <c r="O79" s="483" t="s">
        <v>45</v>
      </c>
      <c r="P79" s="483"/>
      <c r="Q79" s="483"/>
    </row>
    <row r="80" spans="1:17" ht="12.75" customHeight="1">
      <c r="A80" s="114"/>
      <c r="B80" s="101"/>
      <c r="C80" s="101"/>
      <c r="D80" s="101"/>
      <c r="E80" s="98"/>
      <c r="F80" s="98"/>
      <c r="G80" s="98"/>
      <c r="H80" s="98"/>
      <c r="I80" s="80"/>
      <c r="J80" s="107"/>
      <c r="K80" s="101"/>
      <c r="L80" s="101"/>
      <c r="M80" s="102">
        <v>-11</v>
      </c>
      <c r="N80" s="100">
        <v>2</v>
      </c>
      <c r="O80" s="477" t="s">
        <v>56</v>
      </c>
      <c r="P80" s="477"/>
      <c r="Q80" s="477"/>
    </row>
    <row r="81" spans="1:17" ht="18.75">
      <c r="A81" s="117"/>
      <c r="B81" s="118"/>
      <c r="C81" s="118"/>
      <c r="D81" s="118"/>
      <c r="N81" s="113"/>
      <c r="O81" s="119"/>
      <c r="P81" s="119"/>
      <c r="Q81" s="98"/>
    </row>
    <row r="82" spans="1:17" ht="18.75">
      <c r="A82" s="117"/>
      <c r="B82" s="118"/>
      <c r="C82" s="118"/>
      <c r="D82" s="118"/>
      <c r="N82" s="113"/>
      <c r="O82" s="119"/>
      <c r="P82" s="119"/>
      <c r="Q82" s="98"/>
    </row>
    <row r="83" spans="1:17" ht="18.75">
      <c r="A83" s="117"/>
      <c r="B83" s="118"/>
      <c r="C83" s="118"/>
      <c r="D83" s="118"/>
      <c r="N83" s="113"/>
      <c r="O83" s="119"/>
      <c r="P83" s="119"/>
      <c r="Q83" s="98"/>
    </row>
    <row r="84" spans="1:17" ht="18.75">
      <c r="A84" s="117"/>
      <c r="B84" s="118"/>
      <c r="C84" s="118"/>
      <c r="D84" s="118"/>
      <c r="N84" s="113"/>
      <c r="O84" s="119"/>
      <c r="P84" s="119"/>
      <c r="Q84" s="98"/>
    </row>
    <row r="85" spans="1:17" ht="18.75">
      <c r="A85" s="117"/>
      <c r="B85" s="118"/>
      <c r="C85" s="118"/>
      <c r="D85" s="118"/>
      <c r="N85" s="113"/>
      <c r="O85" s="119"/>
      <c r="P85" s="119"/>
      <c r="Q85" s="98"/>
    </row>
    <row r="86" spans="1:17" ht="18.75">
      <c r="A86" s="117"/>
      <c r="B86" s="118"/>
      <c r="C86" s="118"/>
      <c r="D86" s="118"/>
      <c r="N86" s="113"/>
      <c r="O86" s="119"/>
      <c r="P86" s="119"/>
      <c r="Q86" s="98"/>
    </row>
    <row r="87" spans="1:17" ht="17.25" customHeight="1">
      <c r="A87" s="487" t="s">
        <v>161</v>
      </c>
      <c r="B87" s="487"/>
      <c r="C87" s="487"/>
      <c r="D87" s="487"/>
      <c r="E87" s="487"/>
      <c r="F87" s="487"/>
      <c r="G87" s="487"/>
      <c r="H87" s="487"/>
      <c r="I87" s="487"/>
      <c r="J87" s="487"/>
      <c r="K87" s="487"/>
      <c r="L87" s="487"/>
      <c r="M87" s="487"/>
      <c r="N87" s="487"/>
      <c r="O87" s="487"/>
      <c r="P87" s="487"/>
      <c r="Q87" s="487"/>
    </row>
    <row r="88" spans="1:17" ht="15.75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</row>
    <row r="89" spans="1:17" ht="12.75" customHeight="1">
      <c r="A89" s="77">
        <v>1</v>
      </c>
      <c r="B89" s="78">
        <v>66</v>
      </c>
      <c r="C89" s="477" t="s">
        <v>106</v>
      </c>
      <c r="D89" s="477"/>
      <c r="E89" s="79" t="s">
        <v>143</v>
      </c>
      <c r="F89" s="80"/>
      <c r="G89" s="80"/>
      <c r="H89" s="80"/>
      <c r="I89" s="81"/>
      <c r="J89" s="81"/>
      <c r="K89" s="81"/>
      <c r="L89" s="81"/>
      <c r="M89" s="81"/>
      <c r="N89" s="82"/>
      <c r="O89" s="82"/>
      <c r="P89" s="82"/>
      <c r="Q89" s="83"/>
    </row>
    <row r="90" spans="1:17" ht="12.75" customHeight="1">
      <c r="A90" s="84"/>
      <c r="B90" s="85"/>
      <c r="C90" s="86"/>
      <c r="D90" s="87"/>
      <c r="E90" s="88">
        <v>1</v>
      </c>
      <c r="F90" s="89">
        <v>82</v>
      </c>
      <c r="G90" s="477" t="s">
        <v>122</v>
      </c>
      <c r="H90" s="477"/>
      <c r="I90" s="477"/>
      <c r="J90" s="90"/>
      <c r="K90" s="90"/>
      <c r="L90" s="90"/>
      <c r="M90" s="91"/>
      <c r="N90" s="90"/>
      <c r="O90" s="90"/>
      <c r="P90" s="90"/>
      <c r="Q90" s="91"/>
    </row>
    <row r="91" spans="1:17" ht="12.75" customHeight="1">
      <c r="A91" s="77">
        <v>2</v>
      </c>
      <c r="B91" s="78">
        <v>82</v>
      </c>
      <c r="C91" s="477" t="s">
        <v>122</v>
      </c>
      <c r="D91" s="477"/>
      <c r="E91" s="79" t="s">
        <v>119</v>
      </c>
      <c r="F91" s="90"/>
      <c r="G91" s="478" t="s">
        <v>165</v>
      </c>
      <c r="H91" s="476"/>
      <c r="I91" s="481"/>
      <c r="J91" s="90"/>
      <c r="K91" s="90"/>
      <c r="L91" s="90"/>
      <c r="M91" s="91"/>
      <c r="N91" s="90"/>
      <c r="O91" s="90"/>
      <c r="P91" s="90"/>
      <c r="Q91" s="91"/>
    </row>
    <row r="92" spans="1:17" ht="12.75" customHeight="1">
      <c r="A92" s="84"/>
      <c r="B92" s="93"/>
      <c r="C92" s="94"/>
      <c r="D92" s="94"/>
      <c r="E92" s="93"/>
      <c r="F92" s="90"/>
      <c r="G92" s="482"/>
      <c r="H92" s="482"/>
      <c r="I92" s="95"/>
      <c r="J92" s="89">
        <v>82</v>
      </c>
      <c r="K92" s="477" t="s">
        <v>122</v>
      </c>
      <c r="L92" s="477"/>
      <c r="M92" s="477"/>
      <c r="N92" s="90"/>
      <c r="O92" s="90"/>
      <c r="P92" s="90"/>
      <c r="Q92" s="91"/>
    </row>
    <row r="93" spans="1:17" ht="12.75" customHeight="1">
      <c r="A93" s="77">
        <v>3</v>
      </c>
      <c r="B93" s="78">
        <v>76</v>
      </c>
      <c r="C93" s="477" t="s">
        <v>115</v>
      </c>
      <c r="D93" s="477"/>
      <c r="E93" s="79" t="s">
        <v>142</v>
      </c>
      <c r="F93" s="90"/>
      <c r="G93" s="479"/>
      <c r="H93" s="479"/>
      <c r="I93" s="96">
        <v>5</v>
      </c>
      <c r="J93" s="90"/>
      <c r="K93" s="476" t="s">
        <v>165</v>
      </c>
      <c r="L93" s="476"/>
      <c r="M93" s="481"/>
      <c r="N93" s="90"/>
      <c r="O93" s="90"/>
      <c r="P93" s="90"/>
      <c r="Q93" s="91"/>
    </row>
    <row r="94" spans="1:17" ht="12.75" customHeight="1">
      <c r="A94" s="84"/>
      <c r="B94" s="85"/>
      <c r="C94" s="86"/>
      <c r="D94" s="87"/>
      <c r="E94" s="88">
        <v>2</v>
      </c>
      <c r="F94" s="89">
        <v>6</v>
      </c>
      <c r="G94" s="477" t="s">
        <v>55</v>
      </c>
      <c r="H94" s="477"/>
      <c r="I94" s="477"/>
      <c r="J94" s="90"/>
      <c r="K94" s="97"/>
      <c r="L94" s="90"/>
      <c r="M94" s="95"/>
      <c r="N94" s="90"/>
      <c r="O94" s="483" t="s">
        <v>5</v>
      </c>
      <c r="P94" s="483"/>
      <c r="Q94" s="483"/>
    </row>
    <row r="95" spans="1:17" ht="12.75" customHeight="1">
      <c r="A95" s="77">
        <v>4</v>
      </c>
      <c r="B95" s="78">
        <v>6</v>
      </c>
      <c r="C95" s="477" t="s">
        <v>55</v>
      </c>
      <c r="D95" s="477"/>
      <c r="E95" s="79" t="s">
        <v>52</v>
      </c>
      <c r="F95" s="90"/>
      <c r="G95" s="478" t="s">
        <v>165</v>
      </c>
      <c r="H95" s="476"/>
      <c r="I95" s="476"/>
      <c r="J95" s="90"/>
      <c r="K95" s="90"/>
      <c r="L95" s="90"/>
      <c r="M95" s="95"/>
      <c r="N95" s="90"/>
      <c r="O95" s="90"/>
      <c r="P95" s="90"/>
      <c r="Q95" s="91"/>
    </row>
    <row r="96" spans="1:17" ht="12.75" customHeight="1">
      <c r="A96" s="84"/>
      <c r="B96" s="93"/>
      <c r="C96" s="94"/>
      <c r="D96" s="94"/>
      <c r="E96" s="93"/>
      <c r="F96" s="90"/>
      <c r="G96" s="90"/>
      <c r="H96" s="90"/>
      <c r="I96" s="91"/>
      <c r="J96" s="90"/>
      <c r="K96" s="482"/>
      <c r="L96" s="482"/>
      <c r="M96" s="95"/>
      <c r="N96" s="89">
        <v>94</v>
      </c>
      <c r="O96" s="477" t="s">
        <v>129</v>
      </c>
      <c r="P96" s="477"/>
      <c r="Q96" s="477"/>
    </row>
    <row r="97" spans="1:17" ht="12.75" customHeight="1">
      <c r="A97" s="77">
        <v>5</v>
      </c>
      <c r="B97" s="78">
        <v>94</v>
      </c>
      <c r="C97" s="477" t="s">
        <v>129</v>
      </c>
      <c r="D97" s="477"/>
      <c r="E97" s="79" t="s">
        <v>128</v>
      </c>
      <c r="F97" s="90"/>
      <c r="G97" s="90"/>
      <c r="H97" s="90"/>
      <c r="I97" s="91"/>
      <c r="J97" s="90"/>
      <c r="K97" s="479"/>
      <c r="L97" s="479"/>
      <c r="M97" s="96">
        <v>7</v>
      </c>
      <c r="N97" s="90"/>
      <c r="O97" s="476" t="s">
        <v>165</v>
      </c>
      <c r="P97" s="476"/>
      <c r="Q97" s="476"/>
    </row>
    <row r="98" spans="1:17" ht="12.75" customHeight="1">
      <c r="A98" s="84"/>
      <c r="B98" s="85"/>
      <c r="C98" s="86"/>
      <c r="D98" s="87"/>
      <c r="E98" s="88">
        <v>3</v>
      </c>
      <c r="F98" s="89">
        <v>94</v>
      </c>
      <c r="G98" s="477" t="s">
        <v>129</v>
      </c>
      <c r="H98" s="477"/>
      <c r="I98" s="477"/>
      <c r="J98" s="90"/>
      <c r="K98" s="90"/>
      <c r="L98" s="90"/>
      <c r="M98" s="95"/>
      <c r="N98" s="90"/>
      <c r="O98" s="90"/>
      <c r="P98" s="90"/>
      <c r="Q98" s="91"/>
    </row>
    <row r="99" spans="1:17" ht="12.75" customHeight="1">
      <c r="A99" s="77">
        <v>6</v>
      </c>
      <c r="B99" s="78">
        <v>58</v>
      </c>
      <c r="C99" s="477" t="s">
        <v>101</v>
      </c>
      <c r="D99" s="477"/>
      <c r="E99" s="79" t="s">
        <v>141</v>
      </c>
      <c r="F99" s="90"/>
      <c r="G99" s="478" t="s">
        <v>165</v>
      </c>
      <c r="H99" s="476"/>
      <c r="I99" s="481"/>
      <c r="J99" s="90"/>
      <c r="K99" s="90"/>
      <c r="L99" s="90"/>
      <c r="M99" s="95"/>
      <c r="N99" s="90"/>
      <c r="O99" s="90"/>
      <c r="P99" s="90"/>
      <c r="Q99" s="91"/>
    </row>
    <row r="100" spans="1:17" ht="12.75" customHeight="1">
      <c r="A100" s="84"/>
      <c r="B100" s="93"/>
      <c r="C100" s="94"/>
      <c r="D100" s="94"/>
      <c r="E100" s="93"/>
      <c r="F100" s="90"/>
      <c r="G100" s="482"/>
      <c r="H100" s="482"/>
      <c r="I100" s="95"/>
      <c r="J100" s="89">
        <v>94</v>
      </c>
      <c r="K100" s="477" t="s">
        <v>129</v>
      </c>
      <c r="L100" s="477"/>
      <c r="M100" s="480"/>
      <c r="N100" s="90"/>
      <c r="O100" s="90"/>
      <c r="P100" s="90"/>
      <c r="Q100" s="98"/>
    </row>
    <row r="101" spans="1:17" ht="12.75" customHeight="1">
      <c r="A101" s="77">
        <v>7</v>
      </c>
      <c r="B101" s="78">
        <v>38</v>
      </c>
      <c r="C101" s="477" t="s">
        <v>86</v>
      </c>
      <c r="D101" s="477"/>
      <c r="E101" s="79" t="s">
        <v>134</v>
      </c>
      <c r="F101" s="90"/>
      <c r="G101" s="479"/>
      <c r="H101" s="479"/>
      <c r="I101" s="96">
        <v>6</v>
      </c>
      <c r="J101" s="90"/>
      <c r="K101" s="476" t="s">
        <v>165</v>
      </c>
      <c r="L101" s="476"/>
      <c r="M101" s="476"/>
      <c r="N101" s="90"/>
      <c r="O101" s="483" t="s">
        <v>6</v>
      </c>
      <c r="P101" s="483"/>
      <c r="Q101" s="483"/>
    </row>
    <row r="102" spans="1:17" ht="12.75" customHeight="1">
      <c r="A102" s="84"/>
      <c r="B102" s="85"/>
      <c r="C102" s="86"/>
      <c r="D102" s="87"/>
      <c r="E102" s="88">
        <v>4</v>
      </c>
      <c r="F102" s="89">
        <v>34</v>
      </c>
      <c r="G102" s="477" t="s">
        <v>91</v>
      </c>
      <c r="H102" s="477"/>
      <c r="I102" s="477"/>
      <c r="J102" s="90"/>
      <c r="K102" s="97"/>
      <c r="L102" s="90"/>
      <c r="M102" s="98"/>
      <c r="N102" s="98"/>
      <c r="O102" s="98"/>
      <c r="P102" s="98"/>
      <c r="Q102" s="98"/>
    </row>
    <row r="103" spans="1:17" ht="12.75" customHeight="1">
      <c r="A103" s="77">
        <v>8</v>
      </c>
      <c r="B103" s="78">
        <v>34</v>
      </c>
      <c r="C103" s="477" t="s">
        <v>91</v>
      </c>
      <c r="D103" s="477"/>
      <c r="E103" s="79" t="s">
        <v>90</v>
      </c>
      <c r="F103" s="90"/>
      <c r="G103" s="478" t="s">
        <v>165</v>
      </c>
      <c r="H103" s="476"/>
      <c r="I103" s="476"/>
      <c r="J103" s="90"/>
      <c r="K103" s="90"/>
      <c r="L103" s="90"/>
      <c r="M103" s="99">
        <v>-7</v>
      </c>
      <c r="N103" s="100">
        <v>82</v>
      </c>
      <c r="O103" s="477" t="s">
        <v>122</v>
      </c>
      <c r="P103" s="477"/>
      <c r="Q103" s="477"/>
    </row>
    <row r="104" spans="1:17" ht="12.75" customHeight="1">
      <c r="A104" s="93"/>
      <c r="B104" s="90"/>
      <c r="C104" s="90"/>
      <c r="D104" s="90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1:17" ht="12.75" customHeight="1">
      <c r="A105" s="80"/>
      <c r="B105" s="101"/>
      <c r="C105" s="101"/>
      <c r="D105" s="101"/>
      <c r="I105" s="102">
        <v>-5</v>
      </c>
      <c r="J105" s="103">
        <v>6</v>
      </c>
      <c r="K105" s="477" t="s">
        <v>55</v>
      </c>
      <c r="L105" s="477"/>
      <c r="M105" s="477"/>
      <c r="N105" s="90"/>
      <c r="O105" s="484" t="s">
        <v>7</v>
      </c>
      <c r="P105" s="484"/>
      <c r="Q105" s="484"/>
    </row>
    <row r="106" spans="1:17" ht="12.75" customHeight="1">
      <c r="A106" s="98"/>
      <c r="B106" s="98"/>
      <c r="C106" s="98"/>
      <c r="D106" s="98"/>
      <c r="I106" s="91"/>
      <c r="K106" s="104"/>
      <c r="L106" s="87"/>
      <c r="M106" s="88">
        <v>12</v>
      </c>
      <c r="N106" s="89">
        <v>6</v>
      </c>
      <c r="O106" s="477" t="s">
        <v>55</v>
      </c>
      <c r="P106" s="477"/>
      <c r="Q106" s="477"/>
    </row>
    <row r="107" spans="1:17" ht="12.75" customHeight="1">
      <c r="A107" s="98"/>
      <c r="B107" s="98"/>
      <c r="C107" s="98"/>
      <c r="D107" s="98"/>
      <c r="I107" s="102">
        <v>-6</v>
      </c>
      <c r="J107" s="103">
        <v>34</v>
      </c>
      <c r="K107" s="477" t="s">
        <v>91</v>
      </c>
      <c r="L107" s="477"/>
      <c r="M107" s="480"/>
      <c r="N107" s="105"/>
      <c r="O107" s="476" t="s">
        <v>165</v>
      </c>
      <c r="P107" s="476"/>
      <c r="Q107" s="476"/>
    </row>
    <row r="108" spans="1:17" ht="12.75" customHeight="1">
      <c r="A108" s="98"/>
      <c r="B108" s="98"/>
      <c r="C108" s="98"/>
      <c r="D108" s="98"/>
      <c r="F108" s="106"/>
      <c r="I108" s="102"/>
      <c r="J108" s="107"/>
      <c r="K108" s="108"/>
      <c r="L108" s="108"/>
      <c r="M108" s="108"/>
      <c r="N108" s="105"/>
      <c r="O108" s="483" t="s">
        <v>8</v>
      </c>
      <c r="P108" s="483"/>
      <c r="Q108" s="483"/>
    </row>
    <row r="109" spans="1:17" ht="12.75" customHeight="1">
      <c r="A109" s="98"/>
      <c r="B109" s="98"/>
      <c r="C109" s="98"/>
      <c r="D109" s="98"/>
      <c r="E109" s="102"/>
      <c r="F109" s="107"/>
      <c r="G109" s="108"/>
      <c r="H109" s="108"/>
      <c r="I109" s="108"/>
      <c r="J109" s="107">
        <v>76</v>
      </c>
      <c r="K109" s="109"/>
      <c r="L109" s="109"/>
      <c r="M109" s="99">
        <v>-12</v>
      </c>
      <c r="N109" s="100">
        <v>34</v>
      </c>
      <c r="O109" s="477" t="s">
        <v>91</v>
      </c>
      <c r="P109" s="477"/>
      <c r="Q109" s="477"/>
    </row>
    <row r="110" spans="1:14" ht="12.75" customHeight="1">
      <c r="A110" s="98"/>
      <c r="B110" s="98"/>
      <c r="C110" s="98"/>
      <c r="D110" s="98"/>
      <c r="E110" s="77">
        <v>-1</v>
      </c>
      <c r="F110" s="100">
        <v>66</v>
      </c>
      <c r="G110" s="477" t="s">
        <v>106</v>
      </c>
      <c r="H110" s="477"/>
      <c r="I110" s="477"/>
      <c r="J110" s="90"/>
      <c r="K110" s="90"/>
      <c r="L110" s="90"/>
      <c r="M110" s="91"/>
      <c r="N110" s="106"/>
    </row>
    <row r="111" spans="1:16" ht="12.75" customHeight="1">
      <c r="A111" s="98"/>
      <c r="B111" s="98"/>
      <c r="C111" s="98"/>
      <c r="D111" s="98"/>
      <c r="E111" s="84"/>
      <c r="F111" s="90"/>
      <c r="G111" s="104"/>
      <c r="H111" s="87"/>
      <c r="I111" s="88">
        <v>8</v>
      </c>
      <c r="J111" s="89">
        <v>66</v>
      </c>
      <c r="K111" s="477" t="s">
        <v>106</v>
      </c>
      <c r="L111" s="477"/>
      <c r="M111" s="477"/>
      <c r="N111" s="106"/>
      <c r="O111" s="90"/>
      <c r="P111" s="90"/>
    </row>
    <row r="112" spans="1:17" ht="12.75" customHeight="1">
      <c r="A112" s="98"/>
      <c r="B112" s="98"/>
      <c r="C112" s="98"/>
      <c r="D112" s="98"/>
      <c r="E112" s="77">
        <v>-2</v>
      </c>
      <c r="F112" s="100">
        <v>76</v>
      </c>
      <c r="G112" s="477" t="s">
        <v>115</v>
      </c>
      <c r="H112" s="477"/>
      <c r="I112" s="477"/>
      <c r="J112" s="90"/>
      <c r="K112" s="478" t="s">
        <v>165</v>
      </c>
      <c r="L112" s="476"/>
      <c r="M112" s="481"/>
      <c r="N112" s="105"/>
      <c r="O112" s="483" t="s">
        <v>9</v>
      </c>
      <c r="P112" s="483"/>
      <c r="Q112" s="483"/>
    </row>
    <row r="113" spans="1:17" ht="12.75" customHeight="1">
      <c r="A113" s="98"/>
      <c r="B113" s="98"/>
      <c r="C113" s="98"/>
      <c r="D113" s="98"/>
      <c r="E113" s="84"/>
      <c r="F113" s="110"/>
      <c r="G113" s="93"/>
      <c r="H113" s="93"/>
      <c r="I113" s="93"/>
      <c r="J113" s="105"/>
      <c r="K113" s="482"/>
      <c r="L113" s="482"/>
      <c r="M113" s="95"/>
      <c r="N113" s="111">
        <v>38</v>
      </c>
      <c r="O113" s="477" t="s">
        <v>86</v>
      </c>
      <c r="P113" s="477"/>
      <c r="Q113" s="477"/>
    </row>
    <row r="114" spans="1:17" ht="12.75" customHeight="1">
      <c r="A114" s="98"/>
      <c r="B114" s="98"/>
      <c r="C114" s="98"/>
      <c r="D114" s="98"/>
      <c r="E114" s="77">
        <v>-3</v>
      </c>
      <c r="F114" s="100">
        <v>58</v>
      </c>
      <c r="G114" s="477" t="s">
        <v>101</v>
      </c>
      <c r="H114" s="477"/>
      <c r="I114" s="477"/>
      <c r="J114" s="105"/>
      <c r="K114" s="479"/>
      <c r="L114" s="479"/>
      <c r="M114" s="96">
        <v>10</v>
      </c>
      <c r="N114" s="105"/>
      <c r="O114" s="476" t="s">
        <v>165</v>
      </c>
      <c r="P114" s="476"/>
      <c r="Q114" s="476"/>
    </row>
    <row r="115" spans="1:17" ht="12.75" customHeight="1">
      <c r="A115" s="98"/>
      <c r="B115" s="98"/>
      <c r="C115" s="98"/>
      <c r="D115" s="98"/>
      <c r="E115" s="84"/>
      <c r="F115" s="112"/>
      <c r="G115" s="104"/>
      <c r="H115" s="87"/>
      <c r="I115" s="88">
        <v>9</v>
      </c>
      <c r="J115" s="89">
        <v>38</v>
      </c>
      <c r="K115" s="477" t="s">
        <v>86</v>
      </c>
      <c r="L115" s="477"/>
      <c r="M115" s="480"/>
      <c r="N115" s="105"/>
      <c r="O115" s="90"/>
      <c r="P115" s="90"/>
      <c r="Q115" s="98"/>
    </row>
    <row r="116" spans="1:17" ht="12.75" customHeight="1">
      <c r="A116" s="98"/>
      <c r="B116" s="98"/>
      <c r="C116" s="98"/>
      <c r="D116" s="98"/>
      <c r="E116" s="77">
        <v>-4</v>
      </c>
      <c r="F116" s="100">
        <v>38</v>
      </c>
      <c r="G116" s="477" t="s">
        <v>86</v>
      </c>
      <c r="H116" s="477"/>
      <c r="I116" s="477"/>
      <c r="J116" s="105"/>
      <c r="K116" s="478" t="s">
        <v>165</v>
      </c>
      <c r="L116" s="476"/>
      <c r="M116" s="476"/>
      <c r="N116" s="105"/>
      <c r="O116" s="483" t="s">
        <v>10</v>
      </c>
      <c r="P116" s="483"/>
      <c r="Q116" s="483"/>
    </row>
    <row r="117" spans="1:17" ht="12.75" customHeight="1">
      <c r="A117" s="98"/>
      <c r="B117" s="98"/>
      <c r="C117" s="98"/>
      <c r="D117" s="98"/>
      <c r="E117" s="98"/>
      <c r="F117" s="113"/>
      <c r="G117" s="98"/>
      <c r="H117" s="98"/>
      <c r="I117" s="98"/>
      <c r="J117" s="105"/>
      <c r="K117" s="98"/>
      <c r="L117" s="98"/>
      <c r="M117" s="102">
        <v>-10</v>
      </c>
      <c r="N117" s="100">
        <v>66</v>
      </c>
      <c r="O117" s="477" t="s">
        <v>106</v>
      </c>
      <c r="P117" s="477"/>
      <c r="Q117" s="477"/>
    </row>
    <row r="118" spans="1:17" ht="12.75" customHeight="1">
      <c r="A118" s="98"/>
      <c r="B118" s="98"/>
      <c r="C118" s="98"/>
      <c r="D118" s="98"/>
      <c r="E118" s="114"/>
      <c r="F118" s="107">
        <v>38</v>
      </c>
      <c r="G118" s="90"/>
      <c r="H118" s="90"/>
      <c r="I118" s="98"/>
      <c r="J118" s="105"/>
      <c r="K118" s="98"/>
      <c r="L118" s="98"/>
      <c r="M118" s="98"/>
      <c r="N118" s="105"/>
      <c r="O118" s="98"/>
      <c r="P118" s="98"/>
      <c r="Q118" s="98"/>
    </row>
    <row r="119" spans="1:17" ht="12.75" customHeight="1">
      <c r="A119" s="98"/>
      <c r="B119" s="98"/>
      <c r="C119" s="98"/>
      <c r="D119" s="98"/>
      <c r="E119" s="91"/>
      <c r="F119" s="90"/>
      <c r="G119" s="90"/>
      <c r="H119" s="90"/>
      <c r="I119" s="102">
        <v>-8</v>
      </c>
      <c r="J119" s="103">
        <v>76</v>
      </c>
      <c r="K119" s="477" t="s">
        <v>115</v>
      </c>
      <c r="L119" s="477"/>
      <c r="M119" s="477"/>
      <c r="N119" s="105"/>
      <c r="O119" s="483" t="s">
        <v>11</v>
      </c>
      <c r="P119" s="483"/>
      <c r="Q119" s="483"/>
    </row>
    <row r="120" spans="1:17" ht="12.75" customHeight="1">
      <c r="A120" s="80"/>
      <c r="B120" s="101"/>
      <c r="C120" s="101"/>
      <c r="D120" s="101"/>
      <c r="E120" s="98"/>
      <c r="F120" s="98"/>
      <c r="G120" s="98"/>
      <c r="H120" s="98"/>
      <c r="I120" s="91"/>
      <c r="K120" s="104"/>
      <c r="L120" s="87"/>
      <c r="M120" s="88">
        <v>11</v>
      </c>
      <c r="N120" s="111">
        <v>58</v>
      </c>
      <c r="O120" s="477" t="s">
        <v>101</v>
      </c>
      <c r="P120" s="477"/>
      <c r="Q120" s="477"/>
    </row>
    <row r="121" spans="1:17" ht="12.75" customHeight="1">
      <c r="A121" s="115"/>
      <c r="B121" s="101"/>
      <c r="C121" s="101"/>
      <c r="D121" s="101"/>
      <c r="E121" s="98"/>
      <c r="F121" s="98"/>
      <c r="G121" s="98"/>
      <c r="H121" s="98"/>
      <c r="I121" s="102">
        <v>-9</v>
      </c>
      <c r="J121" s="103">
        <v>58</v>
      </c>
      <c r="K121" s="477" t="s">
        <v>101</v>
      </c>
      <c r="L121" s="477"/>
      <c r="M121" s="480"/>
      <c r="N121" s="105"/>
      <c r="O121" s="476" t="s">
        <v>165</v>
      </c>
      <c r="P121" s="476"/>
      <c r="Q121" s="476"/>
    </row>
    <row r="122" spans="1:17" ht="12.75" customHeight="1">
      <c r="A122" s="80"/>
      <c r="B122" s="101"/>
      <c r="C122" s="101"/>
      <c r="D122" s="101"/>
      <c r="E122" s="98"/>
      <c r="F122" s="98"/>
      <c r="G122" s="98"/>
      <c r="H122" s="98"/>
      <c r="I122" s="98"/>
      <c r="J122" s="105"/>
      <c r="K122" s="90"/>
      <c r="L122" s="90"/>
      <c r="M122" s="98"/>
      <c r="N122" s="107"/>
      <c r="O122" s="483" t="s">
        <v>12</v>
      </c>
      <c r="P122" s="483"/>
      <c r="Q122" s="483"/>
    </row>
    <row r="123" spans="1:17" ht="12.75" customHeight="1">
      <c r="A123" s="114"/>
      <c r="B123" s="101"/>
      <c r="C123" s="101"/>
      <c r="D123" s="101"/>
      <c r="E123" s="98"/>
      <c r="F123" s="98"/>
      <c r="G123" s="98"/>
      <c r="H123" s="98"/>
      <c r="I123" s="80"/>
      <c r="J123" s="107"/>
      <c r="K123" s="101"/>
      <c r="L123" s="101"/>
      <c r="M123" s="102">
        <v>-11</v>
      </c>
      <c r="N123" s="100">
        <v>76</v>
      </c>
      <c r="O123" s="477" t="s">
        <v>115</v>
      </c>
      <c r="P123" s="477"/>
      <c r="Q123" s="477"/>
    </row>
    <row r="124" spans="1:17" ht="18.75">
      <c r="A124" s="117"/>
      <c r="B124" s="118"/>
      <c r="C124" s="118"/>
      <c r="D124" s="118"/>
      <c r="N124" s="113"/>
      <c r="O124" s="119"/>
      <c r="P124" s="119"/>
      <c r="Q124" s="98"/>
    </row>
    <row r="125" spans="1:17" ht="18.75">
      <c r="A125" s="117"/>
      <c r="B125" s="118"/>
      <c r="C125" s="118"/>
      <c r="D125" s="118"/>
      <c r="N125" s="113"/>
      <c r="O125" s="119"/>
      <c r="P125" s="119"/>
      <c r="Q125" s="98"/>
    </row>
    <row r="126" spans="1:17" ht="18.75">
      <c r="A126" s="117"/>
      <c r="B126" s="118"/>
      <c r="C126" s="118"/>
      <c r="D126" s="118"/>
      <c r="N126" s="113"/>
      <c r="O126" s="119"/>
      <c r="P126" s="119"/>
      <c r="Q126" s="98"/>
    </row>
    <row r="127" spans="1:17" ht="18.75">
      <c r="A127" s="117"/>
      <c r="B127" s="118"/>
      <c r="C127" s="118"/>
      <c r="D127" s="118"/>
      <c r="N127" s="113"/>
      <c r="O127" s="119"/>
      <c r="P127" s="119"/>
      <c r="Q127" s="98"/>
    </row>
    <row r="128" spans="1:17" ht="18.75">
      <c r="A128" s="117"/>
      <c r="B128" s="118"/>
      <c r="C128" s="118"/>
      <c r="D128" s="118"/>
      <c r="N128" s="113"/>
      <c r="O128" s="119"/>
      <c r="P128" s="119"/>
      <c r="Q128" s="98"/>
    </row>
    <row r="129" spans="1:17" ht="18.75">
      <c r="A129" s="117"/>
      <c r="B129" s="118"/>
      <c r="C129" s="118"/>
      <c r="D129" s="118"/>
      <c r="N129" s="113"/>
      <c r="O129" s="119"/>
      <c r="P129" s="119"/>
      <c r="Q129" s="98"/>
    </row>
    <row r="130" spans="1:17" ht="17.25" customHeight="1">
      <c r="A130" s="487" t="s">
        <v>162</v>
      </c>
      <c r="B130" s="487"/>
      <c r="C130" s="487"/>
      <c r="D130" s="487"/>
      <c r="E130" s="487"/>
      <c r="F130" s="487"/>
      <c r="G130" s="487"/>
      <c r="H130" s="487"/>
      <c r="I130" s="487"/>
      <c r="J130" s="487"/>
      <c r="K130" s="487"/>
      <c r="L130" s="487"/>
      <c r="M130" s="487"/>
      <c r="N130" s="487"/>
      <c r="O130" s="487"/>
      <c r="P130" s="487"/>
      <c r="Q130" s="487"/>
    </row>
    <row r="131" spans="1:17" ht="15.75">
      <c r="A131" s="136"/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</row>
    <row r="132" spans="1:17" ht="12.75" customHeight="1">
      <c r="A132" s="77">
        <v>1</v>
      </c>
      <c r="B132" s="78">
        <v>92</v>
      </c>
      <c r="C132" s="477" t="s">
        <v>74</v>
      </c>
      <c r="D132" s="477"/>
      <c r="E132" s="79" t="s">
        <v>128</v>
      </c>
      <c r="F132" s="80"/>
      <c r="G132" s="80"/>
      <c r="H132" s="80"/>
      <c r="I132" s="81"/>
      <c r="J132" s="81"/>
      <c r="K132" s="81"/>
      <c r="L132" s="81"/>
      <c r="M132" s="81"/>
      <c r="N132" s="82"/>
      <c r="O132" s="82"/>
      <c r="P132" s="82"/>
      <c r="Q132" s="83"/>
    </row>
    <row r="133" spans="1:17" ht="12.75" customHeight="1">
      <c r="A133" s="84"/>
      <c r="B133" s="85"/>
      <c r="C133" s="86"/>
      <c r="D133" s="87"/>
      <c r="E133" s="88">
        <v>1</v>
      </c>
      <c r="F133" s="89">
        <v>92</v>
      </c>
      <c r="G133" s="477" t="s">
        <v>74</v>
      </c>
      <c r="H133" s="477"/>
      <c r="I133" s="477"/>
      <c r="J133" s="90"/>
      <c r="K133" s="90"/>
      <c r="L133" s="90"/>
      <c r="M133" s="91"/>
      <c r="N133" s="90"/>
      <c r="O133" s="90"/>
      <c r="P133" s="90"/>
      <c r="Q133" s="91"/>
    </row>
    <row r="134" spans="1:17" ht="12.75" customHeight="1">
      <c r="A134" s="77">
        <v>2</v>
      </c>
      <c r="B134" s="78">
        <v>0</v>
      </c>
      <c r="C134" s="488" t="s">
        <v>3</v>
      </c>
      <c r="D134" s="488"/>
      <c r="E134" s="79" t="s">
        <v>2</v>
      </c>
      <c r="F134" s="90"/>
      <c r="G134" s="478"/>
      <c r="H134" s="476"/>
      <c r="I134" s="481"/>
      <c r="J134" s="90"/>
      <c r="K134" s="90"/>
      <c r="L134" s="90"/>
      <c r="M134" s="91"/>
      <c r="N134" s="90"/>
      <c r="O134" s="90"/>
      <c r="P134" s="90"/>
      <c r="Q134" s="91"/>
    </row>
    <row r="135" spans="1:17" ht="12.75" customHeight="1">
      <c r="A135" s="84"/>
      <c r="B135" s="93"/>
      <c r="C135" s="94"/>
      <c r="D135" s="94"/>
      <c r="E135" s="93"/>
      <c r="F135" s="90"/>
      <c r="G135" s="482"/>
      <c r="H135" s="482"/>
      <c r="I135" s="95"/>
      <c r="J135" s="89">
        <v>92</v>
      </c>
      <c r="K135" s="477" t="s">
        <v>74</v>
      </c>
      <c r="L135" s="477"/>
      <c r="M135" s="477"/>
      <c r="N135" s="90"/>
      <c r="O135" s="90"/>
      <c r="P135" s="90"/>
      <c r="Q135" s="91"/>
    </row>
    <row r="136" spans="1:17" ht="12.75" customHeight="1">
      <c r="A136" s="77">
        <v>3</v>
      </c>
      <c r="B136" s="78">
        <v>74</v>
      </c>
      <c r="C136" s="477" t="s">
        <v>114</v>
      </c>
      <c r="D136" s="477"/>
      <c r="E136" s="79" t="s">
        <v>142</v>
      </c>
      <c r="F136" s="90"/>
      <c r="G136" s="479"/>
      <c r="H136" s="479"/>
      <c r="I136" s="96">
        <v>5</v>
      </c>
      <c r="J136" s="90"/>
      <c r="K136" s="476" t="s">
        <v>165</v>
      </c>
      <c r="L136" s="476"/>
      <c r="M136" s="481"/>
      <c r="N136" s="90"/>
      <c r="O136" s="90"/>
      <c r="P136" s="90"/>
      <c r="Q136" s="91"/>
    </row>
    <row r="137" spans="1:17" ht="12.75" customHeight="1">
      <c r="A137" s="84"/>
      <c r="B137" s="85"/>
      <c r="C137" s="86"/>
      <c r="D137" s="87"/>
      <c r="E137" s="88">
        <v>2</v>
      </c>
      <c r="F137" s="89">
        <v>74</v>
      </c>
      <c r="G137" s="477" t="s">
        <v>114</v>
      </c>
      <c r="H137" s="477"/>
      <c r="I137" s="477"/>
      <c r="J137" s="90"/>
      <c r="K137" s="97"/>
      <c r="L137" s="90"/>
      <c r="M137" s="95"/>
      <c r="N137" s="90"/>
      <c r="O137" s="483" t="s">
        <v>13</v>
      </c>
      <c r="P137" s="483"/>
      <c r="Q137" s="483"/>
    </row>
    <row r="138" spans="1:17" ht="12.75" customHeight="1">
      <c r="A138" s="77">
        <v>4</v>
      </c>
      <c r="B138" s="78">
        <v>88</v>
      </c>
      <c r="C138" s="477" t="s">
        <v>125</v>
      </c>
      <c r="D138" s="477"/>
      <c r="E138" s="79" t="s">
        <v>123</v>
      </c>
      <c r="F138" s="90"/>
      <c r="G138" s="478" t="s">
        <v>165</v>
      </c>
      <c r="H138" s="476"/>
      <c r="I138" s="476"/>
      <c r="J138" s="90"/>
      <c r="K138" s="90"/>
      <c r="L138" s="90"/>
      <c r="M138" s="95"/>
      <c r="N138" s="90"/>
      <c r="O138" s="90"/>
      <c r="P138" s="90"/>
      <c r="Q138" s="91"/>
    </row>
    <row r="139" spans="1:17" ht="12.75" customHeight="1">
      <c r="A139" s="84"/>
      <c r="B139" s="93"/>
      <c r="C139" s="94"/>
      <c r="D139" s="94"/>
      <c r="E139" s="93"/>
      <c r="F139" s="90"/>
      <c r="G139" s="90"/>
      <c r="H139" s="90"/>
      <c r="I139" s="91"/>
      <c r="J139" s="90"/>
      <c r="K139" s="482"/>
      <c r="L139" s="482"/>
      <c r="M139" s="95"/>
      <c r="N139" s="89">
        <v>92</v>
      </c>
      <c r="O139" s="477" t="s">
        <v>74</v>
      </c>
      <c r="P139" s="477"/>
      <c r="Q139" s="477"/>
    </row>
    <row r="140" spans="1:17" ht="12.75" customHeight="1">
      <c r="A140" s="77">
        <v>5</v>
      </c>
      <c r="B140" s="78">
        <v>86</v>
      </c>
      <c r="C140" s="477" t="s">
        <v>124</v>
      </c>
      <c r="D140" s="477"/>
      <c r="E140" s="79" t="s">
        <v>123</v>
      </c>
      <c r="F140" s="90"/>
      <c r="G140" s="90"/>
      <c r="H140" s="90"/>
      <c r="I140" s="91"/>
      <c r="J140" s="90"/>
      <c r="K140" s="479"/>
      <c r="L140" s="479"/>
      <c r="M140" s="96">
        <v>7</v>
      </c>
      <c r="N140" s="90"/>
      <c r="O140" s="476" t="s">
        <v>165</v>
      </c>
      <c r="P140" s="476"/>
      <c r="Q140" s="476"/>
    </row>
    <row r="141" spans="1:17" ht="12.75" customHeight="1">
      <c r="A141" s="84"/>
      <c r="B141" s="85"/>
      <c r="C141" s="86"/>
      <c r="D141" s="87"/>
      <c r="E141" s="88">
        <v>3</v>
      </c>
      <c r="F141" s="89">
        <v>96</v>
      </c>
      <c r="G141" s="477" t="s">
        <v>132</v>
      </c>
      <c r="H141" s="477"/>
      <c r="I141" s="477"/>
      <c r="J141" s="90"/>
      <c r="K141" s="90"/>
      <c r="L141" s="90"/>
      <c r="M141" s="95"/>
      <c r="N141" s="90"/>
      <c r="O141" s="90"/>
      <c r="P141" s="90"/>
      <c r="Q141" s="91"/>
    </row>
    <row r="142" spans="1:17" ht="12.75" customHeight="1">
      <c r="A142" s="77">
        <v>6</v>
      </c>
      <c r="B142" s="78">
        <v>96</v>
      </c>
      <c r="C142" s="477" t="s">
        <v>132</v>
      </c>
      <c r="D142" s="477"/>
      <c r="E142" s="79" t="s">
        <v>128</v>
      </c>
      <c r="F142" s="90"/>
      <c r="G142" s="478" t="s">
        <v>165</v>
      </c>
      <c r="H142" s="476"/>
      <c r="I142" s="481"/>
      <c r="J142" s="90"/>
      <c r="K142" s="90"/>
      <c r="L142" s="90"/>
      <c r="M142" s="95"/>
      <c r="N142" s="90"/>
      <c r="O142" s="90"/>
      <c r="P142" s="90"/>
      <c r="Q142" s="91"/>
    </row>
    <row r="143" spans="1:17" ht="12.75" customHeight="1">
      <c r="A143" s="84"/>
      <c r="B143" s="93"/>
      <c r="C143" s="94"/>
      <c r="D143" s="94"/>
      <c r="E143" s="93"/>
      <c r="F143" s="90"/>
      <c r="G143" s="482"/>
      <c r="H143" s="482"/>
      <c r="I143" s="95"/>
      <c r="J143" s="89">
        <v>96</v>
      </c>
      <c r="K143" s="477" t="s">
        <v>132</v>
      </c>
      <c r="L143" s="477"/>
      <c r="M143" s="480"/>
      <c r="N143" s="90"/>
      <c r="O143" s="90"/>
      <c r="P143" s="90"/>
      <c r="Q143" s="98"/>
    </row>
    <row r="144" spans="1:17" ht="12.75" customHeight="1">
      <c r="A144" s="77">
        <v>7</v>
      </c>
      <c r="B144" s="78">
        <v>0</v>
      </c>
      <c r="C144" s="488" t="s">
        <v>3</v>
      </c>
      <c r="D144" s="488"/>
      <c r="E144" s="79" t="s">
        <v>2</v>
      </c>
      <c r="F144" s="90"/>
      <c r="G144" s="479"/>
      <c r="H144" s="479"/>
      <c r="I144" s="96">
        <v>6</v>
      </c>
      <c r="J144" s="90"/>
      <c r="K144" s="476" t="s">
        <v>165</v>
      </c>
      <c r="L144" s="476"/>
      <c r="M144" s="476"/>
      <c r="N144" s="90"/>
      <c r="O144" s="483" t="s">
        <v>14</v>
      </c>
      <c r="P144" s="483"/>
      <c r="Q144" s="483"/>
    </row>
    <row r="145" spans="1:17" ht="12.75" customHeight="1">
      <c r="A145" s="84"/>
      <c r="B145" s="85"/>
      <c r="C145" s="86"/>
      <c r="D145" s="87"/>
      <c r="E145" s="88">
        <v>4</v>
      </c>
      <c r="F145" s="89">
        <v>4</v>
      </c>
      <c r="G145" s="477" t="s">
        <v>57</v>
      </c>
      <c r="H145" s="477"/>
      <c r="I145" s="477"/>
      <c r="J145" s="90"/>
      <c r="K145" s="97"/>
      <c r="L145" s="90"/>
      <c r="M145" s="98"/>
      <c r="N145" s="98"/>
      <c r="O145" s="98"/>
      <c r="P145" s="98"/>
      <c r="Q145" s="98"/>
    </row>
    <row r="146" spans="1:17" ht="12.75" customHeight="1">
      <c r="A146" s="77">
        <v>8</v>
      </c>
      <c r="B146" s="78">
        <v>4</v>
      </c>
      <c r="C146" s="477" t="s">
        <v>57</v>
      </c>
      <c r="D146" s="477"/>
      <c r="E146" s="79" t="s">
        <v>52</v>
      </c>
      <c r="F146" s="90"/>
      <c r="G146" s="478"/>
      <c r="H146" s="476"/>
      <c r="I146" s="476"/>
      <c r="J146" s="90"/>
      <c r="K146" s="90"/>
      <c r="L146" s="90"/>
      <c r="M146" s="99">
        <v>-7</v>
      </c>
      <c r="N146" s="100">
        <v>96</v>
      </c>
      <c r="O146" s="477" t="s">
        <v>132</v>
      </c>
      <c r="P146" s="477"/>
      <c r="Q146" s="477"/>
    </row>
    <row r="147" spans="1:17" ht="12.75" customHeight="1">
      <c r="A147" s="93"/>
      <c r="B147" s="90"/>
      <c r="C147" s="90"/>
      <c r="D147" s="90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</row>
    <row r="148" spans="1:17" ht="12.75" customHeight="1">
      <c r="A148" s="80"/>
      <c r="B148" s="101"/>
      <c r="C148" s="101"/>
      <c r="D148" s="101"/>
      <c r="I148" s="102">
        <v>-5</v>
      </c>
      <c r="J148" s="103">
        <v>74</v>
      </c>
      <c r="K148" s="477" t="s">
        <v>114</v>
      </c>
      <c r="L148" s="477"/>
      <c r="M148" s="477"/>
      <c r="N148" s="90"/>
      <c r="O148" s="484" t="s">
        <v>15</v>
      </c>
      <c r="P148" s="484"/>
      <c r="Q148" s="484"/>
    </row>
    <row r="149" spans="1:17" ht="12.75" customHeight="1">
      <c r="A149" s="98"/>
      <c r="B149" s="98"/>
      <c r="C149" s="98"/>
      <c r="D149" s="98"/>
      <c r="I149" s="91"/>
      <c r="K149" s="104"/>
      <c r="L149" s="87"/>
      <c r="M149" s="88">
        <v>12</v>
      </c>
      <c r="N149" s="89">
        <v>74</v>
      </c>
      <c r="O149" s="477" t="s">
        <v>114</v>
      </c>
      <c r="P149" s="477"/>
      <c r="Q149" s="477"/>
    </row>
    <row r="150" spans="1:17" ht="12.75" customHeight="1">
      <c r="A150" s="98"/>
      <c r="B150" s="98"/>
      <c r="C150" s="98"/>
      <c r="D150" s="98"/>
      <c r="I150" s="102">
        <v>-6</v>
      </c>
      <c r="J150" s="103">
        <v>4</v>
      </c>
      <c r="K150" s="477" t="s">
        <v>57</v>
      </c>
      <c r="L150" s="477"/>
      <c r="M150" s="480"/>
      <c r="N150" s="105"/>
      <c r="O150" s="476" t="s">
        <v>165</v>
      </c>
      <c r="P150" s="476"/>
      <c r="Q150" s="476"/>
    </row>
    <row r="151" spans="1:17" ht="12.75" customHeight="1">
      <c r="A151" s="98"/>
      <c r="B151" s="98"/>
      <c r="C151" s="98"/>
      <c r="D151" s="98"/>
      <c r="F151" s="106"/>
      <c r="I151" s="102"/>
      <c r="J151" s="107"/>
      <c r="K151" s="108"/>
      <c r="L151" s="108"/>
      <c r="M151" s="108"/>
      <c r="N151" s="105"/>
      <c r="O151" s="483" t="s">
        <v>16</v>
      </c>
      <c r="P151" s="483"/>
      <c r="Q151" s="483"/>
    </row>
    <row r="152" spans="1:17" ht="12.75" customHeight="1">
      <c r="A152" s="98"/>
      <c r="B152" s="98"/>
      <c r="C152" s="98"/>
      <c r="D152" s="98"/>
      <c r="E152" s="102"/>
      <c r="F152" s="107"/>
      <c r="G152" s="108"/>
      <c r="H152" s="108"/>
      <c r="I152" s="108"/>
      <c r="J152" s="107">
        <v>88</v>
      </c>
      <c r="K152" s="109"/>
      <c r="L152" s="109"/>
      <c r="M152" s="99">
        <v>-12</v>
      </c>
      <c r="N152" s="100">
        <v>4</v>
      </c>
      <c r="O152" s="477" t="s">
        <v>57</v>
      </c>
      <c r="P152" s="477"/>
      <c r="Q152" s="477"/>
    </row>
    <row r="153" spans="1:14" ht="12.75" customHeight="1">
      <c r="A153" s="98"/>
      <c r="B153" s="98"/>
      <c r="C153" s="98"/>
      <c r="D153" s="98"/>
      <c r="E153" s="77">
        <v>-1</v>
      </c>
      <c r="F153" s="100">
        <v>0</v>
      </c>
      <c r="G153" s="488" t="s">
        <v>3</v>
      </c>
      <c r="H153" s="488"/>
      <c r="I153" s="488"/>
      <c r="J153" s="90"/>
      <c r="K153" s="90"/>
      <c r="L153" s="90"/>
      <c r="M153" s="91"/>
      <c r="N153" s="106"/>
    </row>
    <row r="154" spans="1:16" ht="12.75" customHeight="1">
      <c r="A154" s="98"/>
      <c r="B154" s="98"/>
      <c r="C154" s="98"/>
      <c r="D154" s="98"/>
      <c r="E154" s="84"/>
      <c r="F154" s="90"/>
      <c r="G154" s="104"/>
      <c r="H154" s="87"/>
      <c r="I154" s="88">
        <v>8</v>
      </c>
      <c r="J154" s="89">
        <v>88</v>
      </c>
      <c r="K154" s="477" t="s">
        <v>125</v>
      </c>
      <c r="L154" s="477"/>
      <c r="M154" s="477"/>
      <c r="N154" s="106"/>
      <c r="O154" s="90"/>
      <c r="P154" s="90"/>
    </row>
    <row r="155" spans="1:17" ht="12.75" customHeight="1">
      <c r="A155" s="98"/>
      <c r="B155" s="98"/>
      <c r="C155" s="98"/>
      <c r="D155" s="98"/>
      <c r="E155" s="77">
        <v>-2</v>
      </c>
      <c r="F155" s="100">
        <v>88</v>
      </c>
      <c r="G155" s="477" t="s">
        <v>125</v>
      </c>
      <c r="H155" s="477"/>
      <c r="I155" s="477"/>
      <c r="J155" s="90"/>
      <c r="K155" s="478"/>
      <c r="L155" s="476"/>
      <c r="M155" s="481"/>
      <c r="N155" s="105"/>
      <c r="O155" s="483" t="s">
        <v>17</v>
      </c>
      <c r="P155" s="483"/>
      <c r="Q155" s="483"/>
    </row>
    <row r="156" spans="1:17" ht="12.75" customHeight="1">
      <c r="A156" s="98"/>
      <c r="B156" s="98"/>
      <c r="C156" s="98"/>
      <c r="D156" s="98"/>
      <c r="E156" s="84"/>
      <c r="F156" s="110"/>
      <c r="G156" s="93"/>
      <c r="H156" s="93"/>
      <c r="I156" s="93"/>
      <c r="J156" s="105"/>
      <c r="K156" s="482"/>
      <c r="L156" s="482"/>
      <c r="M156" s="95"/>
      <c r="N156" s="111">
        <v>86</v>
      </c>
      <c r="O156" s="477" t="s">
        <v>124</v>
      </c>
      <c r="P156" s="477"/>
      <c r="Q156" s="477"/>
    </row>
    <row r="157" spans="1:17" ht="12.75" customHeight="1">
      <c r="A157" s="98"/>
      <c r="B157" s="98"/>
      <c r="C157" s="98"/>
      <c r="D157" s="98"/>
      <c r="E157" s="77">
        <v>-3</v>
      </c>
      <c r="F157" s="100">
        <v>86</v>
      </c>
      <c r="G157" s="477" t="s">
        <v>124</v>
      </c>
      <c r="H157" s="477"/>
      <c r="I157" s="477"/>
      <c r="J157" s="105"/>
      <c r="K157" s="479"/>
      <c r="L157" s="479"/>
      <c r="M157" s="96">
        <v>10</v>
      </c>
      <c r="N157" s="105"/>
      <c r="O157" s="476" t="s">
        <v>165</v>
      </c>
      <c r="P157" s="476"/>
      <c r="Q157" s="476"/>
    </row>
    <row r="158" spans="1:17" ht="12.75" customHeight="1">
      <c r="A158" s="98"/>
      <c r="B158" s="98"/>
      <c r="C158" s="98"/>
      <c r="D158" s="98"/>
      <c r="E158" s="84"/>
      <c r="F158" s="112"/>
      <c r="G158" s="104"/>
      <c r="H158" s="87"/>
      <c r="I158" s="88">
        <v>9</v>
      </c>
      <c r="J158" s="89">
        <v>86</v>
      </c>
      <c r="K158" s="477" t="s">
        <v>124</v>
      </c>
      <c r="L158" s="477"/>
      <c r="M158" s="480"/>
      <c r="N158" s="105"/>
      <c r="O158" s="90"/>
      <c r="P158" s="90"/>
      <c r="Q158" s="98"/>
    </row>
    <row r="159" spans="1:17" ht="12.75" customHeight="1">
      <c r="A159" s="98"/>
      <c r="B159" s="98"/>
      <c r="C159" s="98"/>
      <c r="D159" s="98"/>
      <c r="E159" s="77">
        <v>-4</v>
      </c>
      <c r="F159" s="100">
        <v>0</v>
      </c>
      <c r="G159" s="488" t="s">
        <v>3</v>
      </c>
      <c r="H159" s="488"/>
      <c r="I159" s="488"/>
      <c r="J159" s="105"/>
      <c r="K159" s="478"/>
      <c r="L159" s="476"/>
      <c r="M159" s="476"/>
      <c r="N159" s="105"/>
      <c r="O159" s="483" t="s">
        <v>18</v>
      </c>
      <c r="P159" s="483"/>
      <c r="Q159" s="483"/>
    </row>
    <row r="160" spans="1:17" ht="12.75" customHeight="1">
      <c r="A160" s="98"/>
      <c r="B160" s="98"/>
      <c r="C160" s="98"/>
      <c r="D160" s="98"/>
      <c r="E160" s="98"/>
      <c r="F160" s="113"/>
      <c r="G160" s="98"/>
      <c r="H160" s="98"/>
      <c r="I160" s="98"/>
      <c r="J160" s="105"/>
      <c r="K160" s="98"/>
      <c r="L160" s="98"/>
      <c r="M160" s="102">
        <v>-10</v>
      </c>
      <c r="N160" s="100">
        <v>88</v>
      </c>
      <c r="O160" s="477" t="s">
        <v>125</v>
      </c>
      <c r="P160" s="477"/>
      <c r="Q160" s="477"/>
    </row>
    <row r="161" spans="1:17" ht="12.75" customHeight="1">
      <c r="A161" s="98"/>
      <c r="B161" s="98"/>
      <c r="C161" s="98"/>
      <c r="D161" s="98"/>
      <c r="E161" s="114"/>
      <c r="F161" s="107">
        <v>0</v>
      </c>
      <c r="G161" s="90"/>
      <c r="H161" s="90"/>
      <c r="I161" s="98"/>
      <c r="J161" s="105"/>
      <c r="K161" s="98"/>
      <c r="L161" s="98"/>
      <c r="M161" s="98"/>
      <c r="N161" s="105"/>
      <c r="O161" s="98"/>
      <c r="P161" s="98"/>
      <c r="Q161" s="98"/>
    </row>
    <row r="162" spans="1:17" ht="12.75" customHeight="1">
      <c r="A162" s="98"/>
      <c r="B162" s="98"/>
      <c r="C162" s="98"/>
      <c r="D162" s="98"/>
      <c r="E162" s="91"/>
      <c r="F162" s="90"/>
      <c r="G162" s="90"/>
      <c r="H162" s="90"/>
      <c r="I162" s="138"/>
      <c r="J162" s="106"/>
      <c r="K162" s="491"/>
      <c r="L162" s="491"/>
      <c r="M162" s="491"/>
      <c r="N162" s="105"/>
      <c r="O162" s="489"/>
      <c r="P162" s="489"/>
      <c r="Q162" s="489"/>
    </row>
    <row r="163" spans="1:17" ht="12.75" customHeight="1">
      <c r="A163" s="80"/>
      <c r="B163" s="101"/>
      <c r="C163" s="101"/>
      <c r="D163" s="101"/>
      <c r="E163" s="98"/>
      <c r="F163" s="98"/>
      <c r="G163" s="98"/>
      <c r="H163" s="98"/>
      <c r="I163" s="139"/>
      <c r="J163" s="106"/>
      <c r="K163" s="142"/>
      <c r="L163" s="143"/>
      <c r="M163" s="144"/>
      <c r="N163" s="145"/>
      <c r="O163" s="490"/>
      <c r="P163" s="490"/>
      <c r="Q163" s="490"/>
    </row>
    <row r="164" spans="1:17" ht="12.75" customHeight="1">
      <c r="A164" s="115"/>
      <c r="B164" s="101"/>
      <c r="C164" s="101"/>
      <c r="D164" s="101"/>
      <c r="E164" s="98"/>
      <c r="F164" s="98"/>
      <c r="G164" s="98"/>
      <c r="H164" s="98"/>
      <c r="I164" s="138"/>
      <c r="J164" s="106"/>
      <c r="K164" s="490"/>
      <c r="L164" s="490"/>
      <c r="M164" s="490"/>
      <c r="N164" s="141"/>
      <c r="O164" s="492"/>
      <c r="P164" s="492"/>
      <c r="Q164" s="492"/>
    </row>
    <row r="165" spans="1:17" ht="12.75" customHeight="1">
      <c r="A165" s="80"/>
      <c r="B165" s="101"/>
      <c r="C165" s="101"/>
      <c r="D165" s="101"/>
      <c r="E165" s="98"/>
      <c r="F165" s="98"/>
      <c r="G165" s="98"/>
      <c r="H165" s="98"/>
      <c r="I165" s="113"/>
      <c r="J165" s="105"/>
      <c r="K165" s="141"/>
      <c r="L165" s="141"/>
      <c r="M165" s="145"/>
      <c r="N165" s="107"/>
      <c r="O165" s="489"/>
      <c r="P165" s="489"/>
      <c r="Q165" s="489"/>
    </row>
    <row r="166" spans="1:17" ht="12.75" customHeight="1">
      <c r="A166" s="114"/>
      <c r="B166" s="101"/>
      <c r="C166" s="101"/>
      <c r="D166" s="101"/>
      <c r="E166" s="98"/>
      <c r="F166" s="98"/>
      <c r="G166" s="98"/>
      <c r="H166" s="98"/>
      <c r="I166" s="140"/>
      <c r="J166" s="107"/>
      <c r="K166" s="141"/>
      <c r="L166" s="141"/>
      <c r="M166" s="138"/>
      <c r="N166" s="107"/>
      <c r="O166" s="490"/>
      <c r="P166" s="490"/>
      <c r="Q166" s="490"/>
    </row>
    <row r="167" spans="1:17" ht="18.75">
      <c r="A167" s="117"/>
      <c r="B167" s="118"/>
      <c r="C167" s="118"/>
      <c r="D167" s="118"/>
      <c r="N167" s="113"/>
      <c r="O167" s="119"/>
      <c r="P167" s="119"/>
      <c r="Q167" s="98"/>
    </row>
    <row r="168" spans="1:17" ht="24.75" customHeight="1">
      <c r="A168" s="121"/>
      <c r="B168" s="118"/>
      <c r="C168" s="58" t="s">
        <v>150</v>
      </c>
      <c r="D168" s="5"/>
      <c r="E168" s="59"/>
      <c r="F168" s="5"/>
      <c r="G168" s="5"/>
      <c r="H168" s="47"/>
      <c r="I168" s="47"/>
      <c r="J168" s="60"/>
      <c r="K168" s="61" t="s">
        <v>21</v>
      </c>
      <c r="L168" s="122"/>
      <c r="N168" s="107"/>
      <c r="O168" s="123"/>
      <c r="P168" s="124"/>
      <c r="Q168" s="98"/>
    </row>
    <row r="169" spans="1:17" ht="24.75" customHeight="1">
      <c r="A169" s="80"/>
      <c r="B169" s="101"/>
      <c r="C169" s="58" t="s">
        <v>148</v>
      </c>
      <c r="D169" s="5"/>
      <c r="E169" s="34"/>
      <c r="F169" s="5"/>
      <c r="G169" s="5"/>
      <c r="H169" s="60"/>
      <c r="I169" s="60"/>
      <c r="J169" s="60"/>
      <c r="K169" s="68" t="s">
        <v>149</v>
      </c>
      <c r="L169" s="122"/>
      <c r="N169" s="119"/>
      <c r="O169" s="125"/>
      <c r="P169" s="126"/>
      <c r="Q169" s="127"/>
    </row>
    <row r="170" ht="12.75">
      <c r="Q170" s="129"/>
    </row>
    <row r="171" ht="12.75">
      <c r="Q171" s="129"/>
    </row>
    <row r="172" ht="12.75">
      <c r="Q172" s="129"/>
    </row>
    <row r="173" ht="12.75">
      <c r="Q173" s="129"/>
    </row>
    <row r="174" ht="12.75">
      <c r="Q174" s="129"/>
    </row>
    <row r="175" ht="12.75">
      <c r="Q175" s="129"/>
    </row>
    <row r="176" ht="12.75">
      <c r="Q176" s="129"/>
    </row>
    <row r="177" ht="12.75">
      <c r="Q177" s="129"/>
    </row>
    <row r="178" ht="12.75">
      <c r="Q178" s="129"/>
    </row>
    <row r="179" ht="12.75">
      <c r="Q179" s="129"/>
    </row>
    <row r="180" ht="12.75">
      <c r="Q180" s="129"/>
    </row>
    <row r="181" ht="12.75">
      <c r="Q181" s="129"/>
    </row>
    <row r="182" ht="12.75">
      <c r="Q182" s="129"/>
    </row>
    <row r="183" ht="12.75">
      <c r="Q183" s="129"/>
    </row>
    <row r="184" ht="12.75">
      <c r="Q184" s="129"/>
    </row>
    <row r="185" ht="12.75">
      <c r="Q185" s="129"/>
    </row>
    <row r="186" ht="12.75">
      <c r="Q186" s="129"/>
    </row>
    <row r="187" ht="12.75">
      <c r="Q187" s="129"/>
    </row>
    <row r="188" ht="12.75">
      <c r="Q188" s="129"/>
    </row>
    <row r="189" ht="12.75">
      <c r="Q189" s="129"/>
    </row>
    <row r="190" ht="12.75">
      <c r="Q190" s="129"/>
    </row>
    <row r="191" ht="12.75">
      <c r="Q191" s="129"/>
    </row>
    <row r="192" ht="12.75">
      <c r="Q192" s="129"/>
    </row>
    <row r="193" ht="12.75">
      <c r="Q193" s="129"/>
    </row>
    <row r="194" ht="12.75">
      <c r="Q194" s="129"/>
    </row>
    <row r="195" ht="12.75">
      <c r="Q195" s="129"/>
    </row>
    <row r="196" ht="12.75">
      <c r="Q196" s="129"/>
    </row>
    <row r="197" ht="12.75">
      <c r="Q197" s="129"/>
    </row>
    <row r="198" ht="12.75">
      <c r="Q198" s="129"/>
    </row>
    <row r="199" ht="12.75">
      <c r="Q199" s="129"/>
    </row>
    <row r="200" ht="12.75">
      <c r="Q200" s="129"/>
    </row>
    <row r="201" ht="12.75">
      <c r="Q201" s="129"/>
    </row>
    <row r="202" ht="12.75">
      <c r="Q202" s="129"/>
    </row>
    <row r="203" ht="12.75">
      <c r="Q203" s="129"/>
    </row>
    <row r="204" ht="12.75">
      <c r="Q204" s="129"/>
    </row>
    <row r="205" ht="12.75">
      <c r="Q205" s="129"/>
    </row>
    <row r="206" ht="12.75">
      <c r="Q206" s="129"/>
    </row>
    <row r="207" ht="12.75">
      <c r="Q207" s="129"/>
    </row>
    <row r="208" ht="12.75">
      <c r="Q208" s="129"/>
    </row>
    <row r="209" ht="12.75">
      <c r="Q209" s="129"/>
    </row>
    <row r="210" ht="12.75">
      <c r="Q210" s="129"/>
    </row>
    <row r="211" ht="12.75">
      <c r="Q211" s="129"/>
    </row>
    <row r="212" ht="12.75">
      <c r="Q212" s="129"/>
    </row>
    <row r="213" ht="12.75">
      <c r="Q213" s="129"/>
    </row>
    <row r="214" ht="12.75">
      <c r="Q214" s="129"/>
    </row>
    <row r="215" ht="12.75">
      <c r="Q215" s="129"/>
    </row>
    <row r="216" ht="12.75">
      <c r="Q216" s="129"/>
    </row>
    <row r="217" ht="12.75">
      <c r="Q217" s="129"/>
    </row>
    <row r="218" ht="12.75">
      <c r="Q218" s="129"/>
    </row>
    <row r="219" ht="12.75">
      <c r="Q219" s="129"/>
    </row>
    <row r="220" ht="12.75">
      <c r="Q220" s="129"/>
    </row>
    <row r="221" ht="12.75">
      <c r="Q221" s="129"/>
    </row>
    <row r="222" ht="12.75">
      <c r="Q222" s="129"/>
    </row>
    <row r="223" ht="12.75">
      <c r="Q223" s="129"/>
    </row>
    <row r="224" ht="12.75">
      <c r="Q224" s="129"/>
    </row>
    <row r="225" ht="12.75">
      <c r="Q225" s="129"/>
    </row>
    <row r="226" ht="12.75">
      <c r="Q226" s="129"/>
    </row>
    <row r="227" ht="12.75">
      <c r="Q227" s="129"/>
    </row>
    <row r="228" ht="12.75">
      <c r="Q228" s="129"/>
    </row>
    <row r="229" ht="12.75">
      <c r="Q229" s="129"/>
    </row>
    <row r="230" ht="12.75">
      <c r="Q230" s="129"/>
    </row>
    <row r="231" ht="12.75">
      <c r="Q231" s="129"/>
    </row>
    <row r="232" ht="12.75">
      <c r="Q232" s="129"/>
    </row>
    <row r="233" ht="12.75">
      <c r="Q233" s="129"/>
    </row>
    <row r="234" ht="12.75">
      <c r="Q234" s="129"/>
    </row>
    <row r="235" ht="12.75">
      <c r="Q235" s="129"/>
    </row>
    <row r="236" ht="12.75">
      <c r="Q236" s="129"/>
    </row>
    <row r="237" ht="12.75">
      <c r="Q237" s="129"/>
    </row>
    <row r="238" ht="12.75">
      <c r="Q238" s="129"/>
    </row>
    <row r="239" ht="12.75">
      <c r="Q239" s="129"/>
    </row>
    <row r="240" ht="12.75">
      <c r="Q240" s="129"/>
    </row>
    <row r="241" ht="12.75">
      <c r="Q241" s="129"/>
    </row>
    <row r="242" ht="12.75">
      <c r="Q242" s="129"/>
    </row>
    <row r="243" ht="12.75">
      <c r="Q243" s="129"/>
    </row>
    <row r="244" ht="12.75">
      <c r="Q244" s="129"/>
    </row>
    <row r="245" ht="12.75">
      <c r="Q245" s="129"/>
    </row>
    <row r="246" ht="12.75">
      <c r="Q246" s="129"/>
    </row>
    <row r="247" ht="12.75">
      <c r="Q247" s="129"/>
    </row>
    <row r="248" ht="12.75">
      <c r="Q248" s="129"/>
    </row>
    <row r="249" ht="12.75">
      <c r="Q249" s="129"/>
    </row>
    <row r="250" ht="12.75">
      <c r="Q250" s="129"/>
    </row>
    <row r="251" ht="12.75">
      <c r="Q251" s="129"/>
    </row>
    <row r="252" ht="12.75">
      <c r="Q252" s="129"/>
    </row>
    <row r="253" ht="12.75">
      <c r="Q253" s="129"/>
    </row>
    <row r="254" ht="12.75">
      <c r="Q254" s="129"/>
    </row>
    <row r="255" ht="12.75">
      <c r="Q255" s="129"/>
    </row>
    <row r="256" ht="12.75">
      <c r="Q256" s="129"/>
    </row>
    <row r="257" ht="12.75">
      <c r="Q257" s="129"/>
    </row>
    <row r="258" ht="12.75">
      <c r="Q258" s="129"/>
    </row>
    <row r="259" ht="12.75">
      <c r="Q259" s="129"/>
    </row>
    <row r="260" ht="12.75">
      <c r="Q260" s="129"/>
    </row>
    <row r="261" ht="12.75">
      <c r="Q261" s="129"/>
    </row>
  </sheetData>
  <sheetProtection/>
  <mergeCells count="246">
    <mergeCell ref="O165:Q165"/>
    <mergeCell ref="O166:Q166"/>
    <mergeCell ref="O160:Q160"/>
    <mergeCell ref="K162:M162"/>
    <mergeCell ref="O162:Q162"/>
    <mergeCell ref="O163:Q163"/>
    <mergeCell ref="K164:M164"/>
    <mergeCell ref="O164:Q164"/>
    <mergeCell ref="G157:I157"/>
    <mergeCell ref="K157:L157"/>
    <mergeCell ref="O157:Q157"/>
    <mergeCell ref="K158:M158"/>
    <mergeCell ref="G159:I159"/>
    <mergeCell ref="K159:M159"/>
    <mergeCell ref="O159:Q159"/>
    <mergeCell ref="K154:M154"/>
    <mergeCell ref="G155:I155"/>
    <mergeCell ref="K155:M155"/>
    <mergeCell ref="O155:Q155"/>
    <mergeCell ref="K156:L156"/>
    <mergeCell ref="O156:Q156"/>
    <mergeCell ref="O149:Q149"/>
    <mergeCell ref="K150:M150"/>
    <mergeCell ref="O150:Q150"/>
    <mergeCell ref="O151:Q151"/>
    <mergeCell ref="O152:Q152"/>
    <mergeCell ref="G153:I153"/>
    <mergeCell ref="G145:I145"/>
    <mergeCell ref="C146:D146"/>
    <mergeCell ref="G146:I146"/>
    <mergeCell ref="O146:Q146"/>
    <mergeCell ref="K148:M148"/>
    <mergeCell ref="O148:Q148"/>
    <mergeCell ref="G143:H143"/>
    <mergeCell ref="K143:M143"/>
    <mergeCell ref="C144:D144"/>
    <mergeCell ref="G144:H144"/>
    <mergeCell ref="K144:M144"/>
    <mergeCell ref="O144:Q144"/>
    <mergeCell ref="C140:D140"/>
    <mergeCell ref="K140:L140"/>
    <mergeCell ref="O140:Q140"/>
    <mergeCell ref="G141:I141"/>
    <mergeCell ref="C142:D142"/>
    <mergeCell ref="G142:I142"/>
    <mergeCell ref="G137:I137"/>
    <mergeCell ref="O137:Q137"/>
    <mergeCell ref="C138:D138"/>
    <mergeCell ref="G138:I138"/>
    <mergeCell ref="K139:L139"/>
    <mergeCell ref="O139:Q139"/>
    <mergeCell ref="G133:I133"/>
    <mergeCell ref="C134:D134"/>
    <mergeCell ref="G134:I134"/>
    <mergeCell ref="G135:H135"/>
    <mergeCell ref="K135:M135"/>
    <mergeCell ref="C136:D136"/>
    <mergeCell ref="G136:H136"/>
    <mergeCell ref="K136:M136"/>
    <mergeCell ref="O122:Q122"/>
    <mergeCell ref="O123:Q123"/>
    <mergeCell ref="A130:Q130"/>
    <mergeCell ref="C132:D132"/>
    <mergeCell ref="O117:Q117"/>
    <mergeCell ref="K119:M119"/>
    <mergeCell ref="O119:Q119"/>
    <mergeCell ref="O120:Q120"/>
    <mergeCell ref="K121:M121"/>
    <mergeCell ref="O121:Q121"/>
    <mergeCell ref="G114:I114"/>
    <mergeCell ref="K114:L114"/>
    <mergeCell ref="O114:Q114"/>
    <mergeCell ref="K115:M115"/>
    <mergeCell ref="G116:I116"/>
    <mergeCell ref="K116:M116"/>
    <mergeCell ref="O116:Q116"/>
    <mergeCell ref="K111:M111"/>
    <mergeCell ref="G112:I112"/>
    <mergeCell ref="K112:M112"/>
    <mergeCell ref="O112:Q112"/>
    <mergeCell ref="K113:L113"/>
    <mergeCell ref="O113:Q113"/>
    <mergeCell ref="O106:Q106"/>
    <mergeCell ref="K107:M107"/>
    <mergeCell ref="O107:Q107"/>
    <mergeCell ref="O108:Q108"/>
    <mergeCell ref="O109:Q109"/>
    <mergeCell ref="G110:I110"/>
    <mergeCell ref="G102:I102"/>
    <mergeCell ref="C103:D103"/>
    <mergeCell ref="G103:I103"/>
    <mergeCell ref="O103:Q103"/>
    <mergeCell ref="K105:M105"/>
    <mergeCell ref="O105:Q105"/>
    <mergeCell ref="G100:H100"/>
    <mergeCell ref="K100:M100"/>
    <mergeCell ref="C101:D101"/>
    <mergeCell ref="G101:H101"/>
    <mergeCell ref="K101:M101"/>
    <mergeCell ref="O101:Q101"/>
    <mergeCell ref="C97:D97"/>
    <mergeCell ref="K97:L97"/>
    <mergeCell ref="O97:Q97"/>
    <mergeCell ref="G98:I98"/>
    <mergeCell ref="C99:D99"/>
    <mergeCell ref="G99:I99"/>
    <mergeCell ref="G94:I94"/>
    <mergeCell ref="O94:Q94"/>
    <mergeCell ref="C95:D95"/>
    <mergeCell ref="G95:I95"/>
    <mergeCell ref="K96:L96"/>
    <mergeCell ref="O96:Q96"/>
    <mergeCell ref="G90:I90"/>
    <mergeCell ref="C91:D91"/>
    <mergeCell ref="G91:I91"/>
    <mergeCell ref="G92:H92"/>
    <mergeCell ref="K92:M92"/>
    <mergeCell ref="C93:D93"/>
    <mergeCell ref="G93:H93"/>
    <mergeCell ref="K93:M93"/>
    <mergeCell ref="O79:Q79"/>
    <mergeCell ref="O80:Q80"/>
    <mergeCell ref="A87:Q87"/>
    <mergeCell ref="C89:D89"/>
    <mergeCell ref="O74:Q74"/>
    <mergeCell ref="K76:M76"/>
    <mergeCell ref="O76:Q76"/>
    <mergeCell ref="O77:Q77"/>
    <mergeCell ref="K78:M78"/>
    <mergeCell ref="O78:Q78"/>
    <mergeCell ref="G71:I71"/>
    <mergeCell ref="K71:L71"/>
    <mergeCell ref="O71:Q71"/>
    <mergeCell ref="K72:M72"/>
    <mergeCell ref="G73:I73"/>
    <mergeCell ref="K73:M73"/>
    <mergeCell ref="O73:Q73"/>
    <mergeCell ref="K68:M68"/>
    <mergeCell ref="G69:I69"/>
    <mergeCell ref="K69:M69"/>
    <mergeCell ref="O69:Q69"/>
    <mergeCell ref="K70:L70"/>
    <mergeCell ref="O70:Q70"/>
    <mergeCell ref="O63:Q63"/>
    <mergeCell ref="K64:M64"/>
    <mergeCell ref="O64:Q64"/>
    <mergeCell ref="O65:Q65"/>
    <mergeCell ref="O66:Q66"/>
    <mergeCell ref="G67:I67"/>
    <mergeCell ref="G59:I59"/>
    <mergeCell ref="C60:D60"/>
    <mergeCell ref="G60:I60"/>
    <mergeCell ref="O60:Q60"/>
    <mergeCell ref="K62:M62"/>
    <mergeCell ref="O62:Q62"/>
    <mergeCell ref="G57:H57"/>
    <mergeCell ref="K57:M57"/>
    <mergeCell ref="C58:D58"/>
    <mergeCell ref="G58:H58"/>
    <mergeCell ref="K58:M58"/>
    <mergeCell ref="O58:Q58"/>
    <mergeCell ref="C54:D54"/>
    <mergeCell ref="K54:L54"/>
    <mergeCell ref="O54:Q54"/>
    <mergeCell ref="G55:I55"/>
    <mergeCell ref="C56:D56"/>
    <mergeCell ref="G56:I56"/>
    <mergeCell ref="G51:I51"/>
    <mergeCell ref="O51:Q51"/>
    <mergeCell ref="C52:D52"/>
    <mergeCell ref="G52:I52"/>
    <mergeCell ref="K53:L53"/>
    <mergeCell ref="O53:Q53"/>
    <mergeCell ref="G47:I47"/>
    <mergeCell ref="C48:D48"/>
    <mergeCell ref="G48:I48"/>
    <mergeCell ref="G49:H49"/>
    <mergeCell ref="K49:M49"/>
    <mergeCell ref="C50:D50"/>
    <mergeCell ref="G50:H50"/>
    <mergeCell ref="K50:M50"/>
    <mergeCell ref="O38:Q38"/>
    <mergeCell ref="O39:Q39"/>
    <mergeCell ref="A44:Q44"/>
    <mergeCell ref="C46:D46"/>
    <mergeCell ref="O33:Q33"/>
    <mergeCell ref="K35:M35"/>
    <mergeCell ref="O35:Q35"/>
    <mergeCell ref="O36:Q36"/>
    <mergeCell ref="K37:M37"/>
    <mergeCell ref="O37:Q37"/>
    <mergeCell ref="G30:I30"/>
    <mergeCell ref="K30:L30"/>
    <mergeCell ref="O30:Q30"/>
    <mergeCell ref="K31:M31"/>
    <mergeCell ref="G32:I32"/>
    <mergeCell ref="K32:M32"/>
    <mergeCell ref="O32:Q32"/>
    <mergeCell ref="K27:M27"/>
    <mergeCell ref="G28:I28"/>
    <mergeCell ref="K28:M28"/>
    <mergeCell ref="O28:Q28"/>
    <mergeCell ref="K29:L29"/>
    <mergeCell ref="O29:Q29"/>
    <mergeCell ref="O22:Q22"/>
    <mergeCell ref="K23:M23"/>
    <mergeCell ref="O23:Q23"/>
    <mergeCell ref="O24:Q24"/>
    <mergeCell ref="O25:Q25"/>
    <mergeCell ref="G26:I26"/>
    <mergeCell ref="O17:Q17"/>
    <mergeCell ref="G18:I18"/>
    <mergeCell ref="C19:D19"/>
    <mergeCell ref="G19:I19"/>
    <mergeCell ref="O19:Q19"/>
    <mergeCell ref="K21:M21"/>
    <mergeCell ref="O21:Q21"/>
    <mergeCell ref="G14:I14"/>
    <mergeCell ref="C15:D15"/>
    <mergeCell ref="G15:I15"/>
    <mergeCell ref="G16:H16"/>
    <mergeCell ref="K16:M16"/>
    <mergeCell ref="C17:D17"/>
    <mergeCell ref="G17:H17"/>
    <mergeCell ref="K17:M17"/>
    <mergeCell ref="O10:Q10"/>
    <mergeCell ref="C11:D11"/>
    <mergeCell ref="G11:I11"/>
    <mergeCell ref="K12:L12"/>
    <mergeCell ref="O12:Q12"/>
    <mergeCell ref="C13:D13"/>
    <mergeCell ref="K13:L13"/>
    <mergeCell ref="O13:Q13"/>
    <mergeCell ref="G8:H8"/>
    <mergeCell ref="K8:M8"/>
    <mergeCell ref="C9:D9"/>
    <mergeCell ref="G9:H9"/>
    <mergeCell ref="K9:M9"/>
    <mergeCell ref="G10:I10"/>
    <mergeCell ref="A1:Q1"/>
    <mergeCell ref="A2:Q2"/>
    <mergeCell ref="A3:Q3"/>
    <mergeCell ref="C5:D5"/>
    <mergeCell ref="G6:I6"/>
    <mergeCell ref="C7:D7"/>
    <mergeCell ref="G7:I7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FF"/>
  </sheetPr>
  <dimension ref="A1:M124"/>
  <sheetViews>
    <sheetView zoomScale="80" zoomScaleNormal="80" zoomScalePageLayoutView="0" workbookViewId="0" topLeftCell="A1">
      <selection activeCell="A1" sqref="A1"/>
    </sheetView>
  </sheetViews>
  <sheetFormatPr defaultColWidth="9.140625" defaultRowHeight="15.75" customHeight="1"/>
  <cols>
    <col min="1" max="1" width="5.00390625" style="190" customWidth="1"/>
    <col min="2" max="2" width="25.8515625" style="190" customWidth="1"/>
    <col min="3" max="3" width="14.28125" style="190" customWidth="1"/>
    <col min="4" max="13" width="9.7109375" style="190" customWidth="1"/>
    <col min="14" max="20" width="1.7109375" style="190" customWidth="1"/>
    <col min="21" max="16384" width="9.140625" style="190" customWidth="1"/>
  </cols>
  <sheetData>
    <row r="1" spans="1:13" ht="16.5" customHeight="1">
      <c r="A1" s="190" t="s">
        <v>193</v>
      </c>
      <c r="F1" s="505" t="s">
        <v>226</v>
      </c>
      <c r="M1" s="394" t="s">
        <v>579</v>
      </c>
    </row>
    <row r="2" spans="6:13" ht="16.5" customHeight="1">
      <c r="F2" s="443" t="s">
        <v>643</v>
      </c>
      <c r="M2" s="191" t="s">
        <v>655</v>
      </c>
    </row>
    <row r="3" spans="6:13" ht="16.5" customHeight="1">
      <c r="F3" s="442" t="s">
        <v>642</v>
      </c>
      <c r="M3" s="231" t="s">
        <v>260</v>
      </c>
    </row>
    <row r="4" spans="2:13" ht="15.75" customHeight="1">
      <c r="B4" s="209"/>
      <c r="F4" s="214"/>
      <c r="M4" s="394"/>
    </row>
    <row r="5" spans="1:13" ht="15.75" customHeight="1">
      <c r="A5" s="192" t="s">
        <v>1</v>
      </c>
      <c r="B5" s="192" t="s">
        <v>214</v>
      </c>
      <c r="C5" s="192" t="s">
        <v>47</v>
      </c>
      <c r="D5" s="193"/>
      <c r="E5" s="194" t="s">
        <v>215</v>
      </c>
      <c r="F5" s="194"/>
      <c r="G5" s="194"/>
      <c r="H5" s="195"/>
      <c r="I5" s="195" t="s">
        <v>227</v>
      </c>
      <c r="J5" s="195"/>
      <c r="K5" s="195" t="s">
        <v>228</v>
      </c>
      <c r="L5" s="195"/>
      <c r="M5" s="195"/>
    </row>
    <row r="6" spans="1:13" ht="15.75" customHeight="1">
      <c r="A6" s="197" t="s">
        <v>1</v>
      </c>
      <c r="B6" s="223" t="s">
        <v>497</v>
      </c>
      <c r="C6" s="199"/>
      <c r="D6" s="200" t="s">
        <v>217</v>
      </c>
      <c r="E6" s="200" t="s">
        <v>218</v>
      </c>
      <c r="F6" s="200" t="s">
        <v>219</v>
      </c>
      <c r="G6" s="200"/>
      <c r="H6" s="200" t="s">
        <v>221</v>
      </c>
      <c r="I6" s="200" t="s">
        <v>222</v>
      </c>
      <c r="J6" s="200" t="s">
        <v>223</v>
      </c>
      <c r="K6" s="200" t="s">
        <v>224</v>
      </c>
      <c r="L6" s="200" t="s">
        <v>223</v>
      </c>
      <c r="M6" s="200" t="s">
        <v>225</v>
      </c>
    </row>
    <row r="7" spans="1:13" ht="15.75" customHeight="1">
      <c r="A7" s="201">
        <v>1</v>
      </c>
      <c r="B7" s="147" t="s">
        <v>113</v>
      </c>
      <c r="C7" s="213" t="s">
        <v>517</v>
      </c>
      <c r="D7" s="202"/>
      <c r="E7" s="203" t="s">
        <v>262</v>
      </c>
      <c r="F7" s="203" t="s">
        <v>262</v>
      </c>
      <c r="G7" s="393"/>
      <c r="H7" s="204" t="s">
        <v>218</v>
      </c>
      <c r="I7" s="205" t="s">
        <v>640</v>
      </c>
      <c r="J7" s="205"/>
      <c r="K7" s="205"/>
      <c r="L7" s="205"/>
      <c r="M7" s="435" t="s">
        <v>217</v>
      </c>
    </row>
    <row r="8" spans="1:13" ht="15.75" customHeight="1">
      <c r="A8" s="201">
        <v>2</v>
      </c>
      <c r="B8" s="148" t="s">
        <v>543</v>
      </c>
      <c r="C8" s="211" t="s">
        <v>496</v>
      </c>
      <c r="D8" s="206" t="s">
        <v>634</v>
      </c>
      <c r="E8" s="207"/>
      <c r="F8" s="203" t="s">
        <v>262</v>
      </c>
      <c r="G8" s="393"/>
      <c r="H8" s="204" t="s">
        <v>217</v>
      </c>
      <c r="I8" s="205" t="s">
        <v>639</v>
      </c>
      <c r="J8" s="205"/>
      <c r="K8" s="208"/>
      <c r="L8" s="205"/>
      <c r="M8" s="435" t="s">
        <v>218</v>
      </c>
    </row>
    <row r="9" spans="1:13" ht="15.75" customHeight="1">
      <c r="A9" s="201">
        <v>3</v>
      </c>
      <c r="B9" s="148" t="s">
        <v>625</v>
      </c>
      <c r="C9" s="211" t="s">
        <v>523</v>
      </c>
      <c r="D9" s="206" t="s">
        <v>634</v>
      </c>
      <c r="E9" s="206" t="s">
        <v>634</v>
      </c>
      <c r="F9" s="207"/>
      <c r="G9" s="393"/>
      <c r="H9" s="204" t="s">
        <v>490</v>
      </c>
      <c r="I9" s="205" t="s">
        <v>641</v>
      </c>
      <c r="J9" s="205"/>
      <c r="K9" s="208"/>
      <c r="L9" s="205"/>
      <c r="M9" s="434" t="s">
        <v>219</v>
      </c>
    </row>
    <row r="10" spans="1:13" ht="15.75" customHeight="1">
      <c r="A10" s="197" t="s">
        <v>1</v>
      </c>
      <c r="B10" s="223" t="s">
        <v>247</v>
      </c>
      <c r="C10" s="199"/>
      <c r="D10" s="200" t="s">
        <v>217</v>
      </c>
      <c r="E10" s="200" t="s">
        <v>218</v>
      </c>
      <c r="F10" s="200" t="s">
        <v>219</v>
      </c>
      <c r="G10" s="200" t="s">
        <v>220</v>
      </c>
      <c r="H10" s="200" t="s">
        <v>221</v>
      </c>
      <c r="I10" s="200" t="s">
        <v>222</v>
      </c>
      <c r="J10" s="200" t="s">
        <v>223</v>
      </c>
      <c r="K10" s="200" t="s">
        <v>224</v>
      </c>
      <c r="L10" s="200" t="s">
        <v>223</v>
      </c>
      <c r="M10" s="200" t="s">
        <v>225</v>
      </c>
    </row>
    <row r="11" spans="1:13" ht="15.75" customHeight="1">
      <c r="A11" s="201">
        <v>1</v>
      </c>
      <c r="B11" s="148" t="s">
        <v>58</v>
      </c>
      <c r="C11" s="211" t="s">
        <v>169</v>
      </c>
      <c r="D11" s="202"/>
      <c r="E11" s="203" t="s">
        <v>262</v>
      </c>
      <c r="F11" s="203" t="s">
        <v>262</v>
      </c>
      <c r="G11" s="203" t="s">
        <v>262</v>
      </c>
      <c r="H11" s="204" t="s">
        <v>219</v>
      </c>
      <c r="I11" s="205" t="s">
        <v>635</v>
      </c>
      <c r="J11" s="205"/>
      <c r="K11" s="205"/>
      <c r="L11" s="205"/>
      <c r="M11" s="435" t="s">
        <v>217</v>
      </c>
    </row>
    <row r="12" spans="1:13" ht="15.75" customHeight="1">
      <c r="A12" s="201">
        <v>2</v>
      </c>
      <c r="B12" s="387" t="s">
        <v>133</v>
      </c>
      <c r="C12" s="211" t="s">
        <v>172</v>
      </c>
      <c r="D12" s="206" t="s">
        <v>634</v>
      </c>
      <c r="E12" s="207"/>
      <c r="F12" s="203" t="s">
        <v>262</v>
      </c>
      <c r="G12" s="203" t="s">
        <v>262</v>
      </c>
      <c r="H12" s="204" t="s">
        <v>218</v>
      </c>
      <c r="I12" s="205" t="s">
        <v>636</v>
      </c>
      <c r="J12" s="205"/>
      <c r="K12" s="208"/>
      <c r="L12" s="205"/>
      <c r="M12" s="435" t="s">
        <v>218</v>
      </c>
    </row>
    <row r="13" spans="1:13" ht="15.75" customHeight="1">
      <c r="A13" s="201">
        <v>3</v>
      </c>
      <c r="B13" s="147" t="s">
        <v>531</v>
      </c>
      <c r="C13" s="213" t="s">
        <v>171</v>
      </c>
      <c r="D13" s="206" t="s">
        <v>634</v>
      </c>
      <c r="E13" s="206" t="s">
        <v>634</v>
      </c>
      <c r="F13" s="207"/>
      <c r="G13" s="203" t="s">
        <v>262</v>
      </c>
      <c r="H13" s="204" t="s">
        <v>217</v>
      </c>
      <c r="I13" s="205" t="s">
        <v>637</v>
      </c>
      <c r="J13" s="205"/>
      <c r="K13" s="208"/>
      <c r="L13" s="205"/>
      <c r="M13" s="434" t="s">
        <v>219</v>
      </c>
    </row>
    <row r="14" spans="1:13" ht="15.75" customHeight="1">
      <c r="A14" s="201">
        <v>4</v>
      </c>
      <c r="B14" s="147" t="s">
        <v>550</v>
      </c>
      <c r="C14" s="211" t="s">
        <v>549</v>
      </c>
      <c r="D14" s="206" t="s">
        <v>634</v>
      </c>
      <c r="E14" s="206" t="s">
        <v>634</v>
      </c>
      <c r="F14" s="206" t="s">
        <v>634</v>
      </c>
      <c r="G14" s="207"/>
      <c r="H14" s="204" t="s">
        <v>490</v>
      </c>
      <c r="I14" s="205" t="s">
        <v>638</v>
      </c>
      <c r="J14" s="205"/>
      <c r="K14" s="205"/>
      <c r="L14" s="205"/>
      <c r="M14" s="434" t="s">
        <v>220</v>
      </c>
    </row>
    <row r="15" spans="1:13" ht="15.75" customHeight="1">
      <c r="A15" s="197" t="s">
        <v>1</v>
      </c>
      <c r="B15" s="223" t="s">
        <v>248</v>
      </c>
      <c r="C15" s="199"/>
      <c r="D15" s="200" t="s">
        <v>217</v>
      </c>
      <c r="E15" s="200" t="s">
        <v>218</v>
      </c>
      <c r="F15" s="200" t="s">
        <v>219</v>
      </c>
      <c r="G15" s="200"/>
      <c r="H15" s="200" t="s">
        <v>221</v>
      </c>
      <c r="I15" s="200" t="s">
        <v>222</v>
      </c>
      <c r="J15" s="200" t="s">
        <v>223</v>
      </c>
      <c r="K15" s="200" t="s">
        <v>224</v>
      </c>
      <c r="L15" s="200" t="s">
        <v>223</v>
      </c>
      <c r="M15" s="200" t="s">
        <v>225</v>
      </c>
    </row>
    <row r="16" spans="1:13" ht="15.75" customHeight="1">
      <c r="A16" s="201">
        <v>1</v>
      </c>
      <c r="B16" s="148" t="s">
        <v>203</v>
      </c>
      <c r="C16" s="211" t="s">
        <v>494</v>
      </c>
      <c r="D16" s="202"/>
      <c r="E16" s="203" t="s">
        <v>262</v>
      </c>
      <c r="F16" s="203" t="s">
        <v>262</v>
      </c>
      <c r="G16" s="393"/>
      <c r="H16" s="204" t="s">
        <v>218</v>
      </c>
      <c r="I16" s="205" t="s">
        <v>640</v>
      </c>
      <c r="J16" s="205"/>
      <c r="K16" s="205"/>
      <c r="L16" s="205"/>
      <c r="M16" s="435" t="s">
        <v>217</v>
      </c>
    </row>
    <row r="17" spans="1:13" ht="15.75" customHeight="1">
      <c r="A17" s="201">
        <v>2</v>
      </c>
      <c r="B17" s="147" t="s">
        <v>201</v>
      </c>
      <c r="C17" s="211" t="s">
        <v>198</v>
      </c>
      <c r="D17" s="206" t="s">
        <v>634</v>
      </c>
      <c r="E17" s="207"/>
      <c r="F17" s="203" t="s">
        <v>262</v>
      </c>
      <c r="G17" s="393"/>
      <c r="H17" s="204" t="s">
        <v>217</v>
      </c>
      <c r="I17" s="205" t="s">
        <v>639</v>
      </c>
      <c r="J17" s="205"/>
      <c r="K17" s="208"/>
      <c r="L17" s="205"/>
      <c r="M17" s="435" t="s">
        <v>218</v>
      </c>
    </row>
    <row r="18" spans="1:13" ht="15.75" customHeight="1">
      <c r="A18" s="201">
        <v>3</v>
      </c>
      <c r="B18" s="147" t="s">
        <v>573</v>
      </c>
      <c r="C18" s="211" t="s">
        <v>230</v>
      </c>
      <c r="D18" s="206" t="s">
        <v>634</v>
      </c>
      <c r="E18" s="206" t="s">
        <v>634</v>
      </c>
      <c r="F18" s="207"/>
      <c r="G18" s="393"/>
      <c r="H18" s="204" t="s">
        <v>490</v>
      </c>
      <c r="I18" s="205" t="s">
        <v>641</v>
      </c>
      <c r="J18" s="205"/>
      <c r="K18" s="208"/>
      <c r="L18" s="205"/>
      <c r="M18" s="434" t="s">
        <v>219</v>
      </c>
    </row>
    <row r="19" spans="1:13" ht="15.75" customHeight="1">
      <c r="A19" s="197" t="s">
        <v>1</v>
      </c>
      <c r="B19" s="223" t="s">
        <v>249</v>
      </c>
      <c r="C19" s="199"/>
      <c r="D19" s="200" t="s">
        <v>217</v>
      </c>
      <c r="E19" s="200" t="s">
        <v>218</v>
      </c>
      <c r="F19" s="200" t="s">
        <v>219</v>
      </c>
      <c r="G19" s="200" t="s">
        <v>220</v>
      </c>
      <c r="H19" s="200" t="s">
        <v>221</v>
      </c>
      <c r="I19" s="200" t="s">
        <v>222</v>
      </c>
      <c r="J19" s="200" t="s">
        <v>223</v>
      </c>
      <c r="K19" s="200" t="s">
        <v>224</v>
      </c>
      <c r="L19" s="200" t="s">
        <v>223</v>
      </c>
      <c r="M19" s="200" t="s">
        <v>225</v>
      </c>
    </row>
    <row r="20" spans="1:13" ht="15.75" customHeight="1">
      <c r="A20" s="201">
        <v>1</v>
      </c>
      <c r="B20" s="148" t="s">
        <v>71</v>
      </c>
      <c r="C20" s="211" t="s">
        <v>127</v>
      </c>
      <c r="D20" s="202"/>
      <c r="E20" s="203" t="s">
        <v>262</v>
      </c>
      <c r="F20" s="203" t="s">
        <v>262</v>
      </c>
      <c r="G20" s="203" t="s">
        <v>262</v>
      </c>
      <c r="H20" s="204" t="s">
        <v>219</v>
      </c>
      <c r="I20" s="205" t="s">
        <v>635</v>
      </c>
      <c r="J20" s="205"/>
      <c r="K20" s="205"/>
      <c r="L20" s="205"/>
      <c r="M20" s="435" t="s">
        <v>217</v>
      </c>
    </row>
    <row r="21" spans="1:13" ht="15.75" customHeight="1">
      <c r="A21" s="201">
        <v>2</v>
      </c>
      <c r="B21" s="148" t="s">
        <v>427</v>
      </c>
      <c r="C21" s="211" t="s">
        <v>496</v>
      </c>
      <c r="D21" s="206" t="s">
        <v>634</v>
      </c>
      <c r="E21" s="207"/>
      <c r="F21" s="203" t="s">
        <v>266</v>
      </c>
      <c r="G21" s="203" t="s">
        <v>262</v>
      </c>
      <c r="H21" s="204" t="s">
        <v>218</v>
      </c>
      <c r="I21" s="205" t="s">
        <v>645</v>
      </c>
      <c r="J21" s="205"/>
      <c r="K21" s="208"/>
      <c r="L21" s="205"/>
      <c r="M21" s="435" t="s">
        <v>218</v>
      </c>
    </row>
    <row r="22" spans="1:13" ht="15.75" customHeight="1">
      <c r="A22" s="201">
        <v>3</v>
      </c>
      <c r="B22" s="148" t="s">
        <v>428</v>
      </c>
      <c r="C22" s="180" t="s">
        <v>209</v>
      </c>
      <c r="D22" s="206" t="s">
        <v>634</v>
      </c>
      <c r="E22" s="206" t="s">
        <v>644</v>
      </c>
      <c r="F22" s="207"/>
      <c r="G22" s="203" t="s">
        <v>262</v>
      </c>
      <c r="H22" s="204" t="s">
        <v>217</v>
      </c>
      <c r="I22" s="205" t="s">
        <v>646</v>
      </c>
      <c r="J22" s="205"/>
      <c r="K22" s="208"/>
      <c r="L22" s="205"/>
      <c r="M22" s="434" t="s">
        <v>219</v>
      </c>
    </row>
    <row r="23" spans="1:13" ht="15.75" customHeight="1">
      <c r="A23" s="201">
        <v>4</v>
      </c>
      <c r="B23" s="147" t="s">
        <v>538</v>
      </c>
      <c r="C23" s="211" t="s">
        <v>519</v>
      </c>
      <c r="D23" s="206" t="s">
        <v>634</v>
      </c>
      <c r="E23" s="206" t="s">
        <v>634</v>
      </c>
      <c r="F23" s="206" t="s">
        <v>634</v>
      </c>
      <c r="G23" s="207"/>
      <c r="H23" s="204" t="s">
        <v>490</v>
      </c>
      <c r="I23" s="205" t="s">
        <v>638</v>
      </c>
      <c r="J23" s="205"/>
      <c r="K23" s="205"/>
      <c r="L23" s="205"/>
      <c r="M23" s="434" t="s">
        <v>220</v>
      </c>
    </row>
    <row r="24" spans="1:13" ht="15.75" customHeight="1">
      <c r="A24" s="197" t="s">
        <v>1</v>
      </c>
      <c r="B24" s="223" t="s">
        <v>250</v>
      </c>
      <c r="C24" s="199"/>
      <c r="D24" s="200" t="s">
        <v>217</v>
      </c>
      <c r="E24" s="200" t="s">
        <v>218</v>
      </c>
      <c r="F24" s="200" t="s">
        <v>219</v>
      </c>
      <c r="G24" s="200"/>
      <c r="H24" s="200" t="s">
        <v>221</v>
      </c>
      <c r="I24" s="200" t="s">
        <v>222</v>
      </c>
      <c r="J24" s="200" t="s">
        <v>223</v>
      </c>
      <c r="K24" s="200" t="s">
        <v>224</v>
      </c>
      <c r="L24" s="200" t="s">
        <v>223</v>
      </c>
      <c r="M24" s="200" t="s">
        <v>225</v>
      </c>
    </row>
    <row r="25" spans="1:13" ht="15.75" customHeight="1">
      <c r="A25" s="201">
        <v>1</v>
      </c>
      <c r="B25" s="387" t="s">
        <v>534</v>
      </c>
      <c r="C25" s="211" t="s">
        <v>533</v>
      </c>
      <c r="D25" s="202"/>
      <c r="E25" s="203" t="s">
        <v>262</v>
      </c>
      <c r="F25" s="203" t="s">
        <v>262</v>
      </c>
      <c r="G25" s="393"/>
      <c r="H25" s="204" t="s">
        <v>218</v>
      </c>
      <c r="I25" s="205" t="s">
        <v>640</v>
      </c>
      <c r="J25" s="205"/>
      <c r="K25" s="205"/>
      <c r="L25" s="205"/>
      <c r="M25" s="435" t="s">
        <v>217</v>
      </c>
    </row>
    <row r="26" spans="1:13" ht="15.75" customHeight="1">
      <c r="A26" s="201">
        <v>2</v>
      </c>
      <c r="B26" s="387" t="s">
        <v>567</v>
      </c>
      <c r="C26" s="211" t="s">
        <v>569</v>
      </c>
      <c r="D26" s="206" t="s">
        <v>634</v>
      </c>
      <c r="E26" s="207"/>
      <c r="F26" s="203" t="s">
        <v>262</v>
      </c>
      <c r="G26" s="393"/>
      <c r="H26" s="204" t="s">
        <v>217</v>
      </c>
      <c r="I26" s="205" t="s">
        <v>639</v>
      </c>
      <c r="J26" s="205"/>
      <c r="K26" s="208"/>
      <c r="L26" s="205"/>
      <c r="M26" s="435" t="s">
        <v>218</v>
      </c>
    </row>
    <row r="27" spans="1:13" ht="15.75" customHeight="1">
      <c r="A27" s="201">
        <v>3</v>
      </c>
      <c r="B27" s="147" t="s">
        <v>575</v>
      </c>
      <c r="C27" s="211" t="s">
        <v>414</v>
      </c>
      <c r="D27" s="206" t="s">
        <v>634</v>
      </c>
      <c r="E27" s="206" t="s">
        <v>634</v>
      </c>
      <c r="F27" s="207"/>
      <c r="G27" s="393"/>
      <c r="H27" s="204" t="s">
        <v>490</v>
      </c>
      <c r="I27" s="205" t="s">
        <v>641</v>
      </c>
      <c r="J27" s="205"/>
      <c r="K27" s="208"/>
      <c r="L27" s="205"/>
      <c r="M27" s="434" t="s">
        <v>219</v>
      </c>
    </row>
    <row r="28" spans="1:13" ht="15.75" customHeight="1">
      <c r="A28" s="197" t="s">
        <v>1</v>
      </c>
      <c r="B28" s="223" t="s">
        <v>251</v>
      </c>
      <c r="C28" s="199"/>
      <c r="D28" s="200" t="s">
        <v>217</v>
      </c>
      <c r="E28" s="200" t="s">
        <v>218</v>
      </c>
      <c r="F28" s="200" t="s">
        <v>219</v>
      </c>
      <c r="G28" s="200"/>
      <c r="H28" s="200" t="s">
        <v>221</v>
      </c>
      <c r="I28" s="200" t="s">
        <v>222</v>
      </c>
      <c r="J28" s="200" t="s">
        <v>223</v>
      </c>
      <c r="K28" s="200" t="s">
        <v>224</v>
      </c>
      <c r="L28" s="200" t="s">
        <v>223</v>
      </c>
      <c r="M28" s="200" t="s">
        <v>225</v>
      </c>
    </row>
    <row r="29" spans="1:13" ht="15.75" customHeight="1">
      <c r="A29" s="201">
        <v>1</v>
      </c>
      <c r="B29" s="147" t="s">
        <v>425</v>
      </c>
      <c r="C29" s="211" t="s">
        <v>414</v>
      </c>
      <c r="D29" s="202"/>
      <c r="E29" s="203" t="s">
        <v>262</v>
      </c>
      <c r="F29" s="203" t="s">
        <v>262</v>
      </c>
      <c r="G29" s="393"/>
      <c r="H29" s="204" t="s">
        <v>218</v>
      </c>
      <c r="I29" s="205" t="s">
        <v>640</v>
      </c>
      <c r="J29" s="205"/>
      <c r="K29" s="205"/>
      <c r="L29" s="205"/>
      <c r="M29" s="435" t="s">
        <v>217</v>
      </c>
    </row>
    <row r="30" spans="1:13" ht="15.75" customHeight="1">
      <c r="A30" s="201">
        <v>2</v>
      </c>
      <c r="B30" s="147" t="s">
        <v>556</v>
      </c>
      <c r="C30" s="211" t="s">
        <v>123</v>
      </c>
      <c r="D30" s="206" t="s">
        <v>634</v>
      </c>
      <c r="E30" s="207"/>
      <c r="F30" s="203" t="s">
        <v>262</v>
      </c>
      <c r="G30" s="393"/>
      <c r="H30" s="204" t="s">
        <v>217</v>
      </c>
      <c r="I30" s="205" t="s">
        <v>639</v>
      </c>
      <c r="J30" s="205"/>
      <c r="K30" s="208"/>
      <c r="L30" s="205"/>
      <c r="M30" s="435" t="s">
        <v>218</v>
      </c>
    </row>
    <row r="31" spans="1:13" ht="15.75" customHeight="1">
      <c r="A31" s="201">
        <v>3</v>
      </c>
      <c r="B31" s="147" t="s">
        <v>422</v>
      </c>
      <c r="C31" s="211" t="s">
        <v>411</v>
      </c>
      <c r="D31" s="206" t="s">
        <v>634</v>
      </c>
      <c r="E31" s="206" t="s">
        <v>634</v>
      </c>
      <c r="F31" s="207"/>
      <c r="G31" s="393"/>
      <c r="H31" s="204" t="s">
        <v>490</v>
      </c>
      <c r="I31" s="205" t="s">
        <v>641</v>
      </c>
      <c r="J31" s="205"/>
      <c r="K31" s="208"/>
      <c r="L31" s="205"/>
      <c r="M31" s="434" t="s">
        <v>219</v>
      </c>
    </row>
    <row r="32" spans="1:13" ht="15.75" customHeight="1">
      <c r="A32" s="197" t="s">
        <v>1</v>
      </c>
      <c r="B32" s="223" t="s">
        <v>252</v>
      </c>
      <c r="C32" s="199"/>
      <c r="D32" s="200" t="s">
        <v>217</v>
      </c>
      <c r="E32" s="200" t="s">
        <v>218</v>
      </c>
      <c r="F32" s="200" t="s">
        <v>219</v>
      </c>
      <c r="G32" s="200" t="s">
        <v>220</v>
      </c>
      <c r="H32" s="200" t="s">
        <v>221</v>
      </c>
      <c r="I32" s="200" t="s">
        <v>222</v>
      </c>
      <c r="J32" s="200" t="s">
        <v>223</v>
      </c>
      <c r="K32" s="200" t="s">
        <v>224</v>
      </c>
      <c r="L32" s="200" t="s">
        <v>223</v>
      </c>
      <c r="M32" s="200" t="s">
        <v>225</v>
      </c>
    </row>
    <row r="33" spans="1:13" ht="15.75" customHeight="1">
      <c r="A33" s="201">
        <v>1</v>
      </c>
      <c r="B33" s="147" t="s">
        <v>64</v>
      </c>
      <c r="C33" s="211" t="s">
        <v>495</v>
      </c>
      <c r="D33" s="202"/>
      <c r="E33" s="203" t="s">
        <v>262</v>
      </c>
      <c r="F33" s="203" t="s">
        <v>262</v>
      </c>
      <c r="G33" s="203" t="s">
        <v>262</v>
      </c>
      <c r="H33" s="204" t="s">
        <v>219</v>
      </c>
      <c r="I33" s="205" t="s">
        <v>635</v>
      </c>
      <c r="J33" s="205"/>
      <c r="K33" s="205"/>
      <c r="L33" s="205"/>
      <c r="M33" s="435" t="s">
        <v>217</v>
      </c>
    </row>
    <row r="34" spans="1:13" ht="15.75" customHeight="1">
      <c r="A34" s="201">
        <v>2</v>
      </c>
      <c r="B34" s="147" t="s">
        <v>541</v>
      </c>
      <c r="C34" s="213" t="s">
        <v>169</v>
      </c>
      <c r="D34" s="206" t="s">
        <v>634</v>
      </c>
      <c r="E34" s="207"/>
      <c r="F34" s="203" t="s">
        <v>262</v>
      </c>
      <c r="G34" s="203" t="s">
        <v>262</v>
      </c>
      <c r="H34" s="204" t="s">
        <v>218</v>
      </c>
      <c r="I34" s="205" t="s">
        <v>636</v>
      </c>
      <c r="J34" s="205"/>
      <c r="K34" s="208"/>
      <c r="L34" s="205"/>
      <c r="M34" s="435" t="s">
        <v>218</v>
      </c>
    </row>
    <row r="35" spans="1:13" ht="15.75" customHeight="1">
      <c r="A35" s="201">
        <v>3</v>
      </c>
      <c r="B35" s="147" t="s">
        <v>236</v>
      </c>
      <c r="C35" s="211" t="s">
        <v>173</v>
      </c>
      <c r="D35" s="206" t="s">
        <v>634</v>
      </c>
      <c r="E35" s="206" t="s">
        <v>634</v>
      </c>
      <c r="F35" s="207"/>
      <c r="G35" s="203" t="s">
        <v>262</v>
      </c>
      <c r="H35" s="204" t="s">
        <v>217</v>
      </c>
      <c r="I35" s="205" t="s">
        <v>637</v>
      </c>
      <c r="J35" s="205"/>
      <c r="K35" s="208"/>
      <c r="L35" s="205"/>
      <c r="M35" s="434" t="s">
        <v>219</v>
      </c>
    </row>
    <row r="36" spans="1:13" ht="15.75" customHeight="1">
      <c r="A36" s="201">
        <v>4</v>
      </c>
      <c r="B36" s="147" t="s">
        <v>564</v>
      </c>
      <c r="C36" s="213" t="s">
        <v>522</v>
      </c>
      <c r="D36" s="206" t="s">
        <v>634</v>
      </c>
      <c r="E36" s="206" t="s">
        <v>634</v>
      </c>
      <c r="F36" s="206" t="s">
        <v>634</v>
      </c>
      <c r="G36" s="207"/>
      <c r="H36" s="204" t="s">
        <v>490</v>
      </c>
      <c r="I36" s="205" t="s">
        <v>638</v>
      </c>
      <c r="J36" s="205"/>
      <c r="K36" s="205"/>
      <c r="L36" s="205"/>
      <c r="M36" s="434" t="s">
        <v>220</v>
      </c>
    </row>
    <row r="37" ht="15.75" customHeight="1">
      <c r="D37" s="214"/>
    </row>
    <row r="38" spans="4:13" ht="15.75" customHeight="1">
      <c r="D38" s="214"/>
      <c r="M38" s="231" t="s">
        <v>278</v>
      </c>
    </row>
    <row r="39" spans="1:13" ht="15.75" customHeight="1">
      <c r="A39" s="192" t="s">
        <v>1</v>
      </c>
      <c r="B39" s="222" t="s">
        <v>214</v>
      </c>
      <c r="C39" s="192" t="s">
        <v>47</v>
      </c>
      <c r="D39" s="193"/>
      <c r="E39" s="194" t="s">
        <v>215</v>
      </c>
      <c r="F39" s="194"/>
      <c r="G39" s="194"/>
      <c r="H39" s="195"/>
      <c r="I39" s="195" t="s">
        <v>227</v>
      </c>
      <c r="J39" s="195"/>
      <c r="K39" s="195" t="s">
        <v>228</v>
      </c>
      <c r="L39" s="195"/>
      <c r="M39" s="195"/>
    </row>
    <row r="40" spans="1:13" ht="15.75" customHeight="1">
      <c r="A40" s="197" t="s">
        <v>1</v>
      </c>
      <c r="B40" s="223" t="s">
        <v>253</v>
      </c>
      <c r="C40" s="199"/>
      <c r="D40" s="200" t="s">
        <v>217</v>
      </c>
      <c r="E40" s="200" t="s">
        <v>218</v>
      </c>
      <c r="F40" s="200" t="s">
        <v>219</v>
      </c>
      <c r="G40" s="200" t="s">
        <v>220</v>
      </c>
      <c r="H40" s="200" t="s">
        <v>221</v>
      </c>
      <c r="I40" s="200" t="s">
        <v>222</v>
      </c>
      <c r="J40" s="200" t="s">
        <v>223</v>
      </c>
      <c r="K40" s="200" t="s">
        <v>224</v>
      </c>
      <c r="L40" s="200" t="s">
        <v>223</v>
      </c>
      <c r="M40" s="200" t="s">
        <v>225</v>
      </c>
    </row>
    <row r="41" spans="1:13" ht="15.75" customHeight="1">
      <c r="A41" s="201">
        <v>1</v>
      </c>
      <c r="B41" s="148" t="s">
        <v>204</v>
      </c>
      <c r="C41" s="211" t="s">
        <v>119</v>
      </c>
      <c r="D41" s="202"/>
      <c r="E41" s="203" t="s">
        <v>262</v>
      </c>
      <c r="F41" s="203" t="s">
        <v>262</v>
      </c>
      <c r="G41" s="203" t="s">
        <v>262</v>
      </c>
      <c r="H41" s="204" t="s">
        <v>219</v>
      </c>
      <c r="I41" s="205" t="s">
        <v>635</v>
      </c>
      <c r="J41" s="205"/>
      <c r="K41" s="205"/>
      <c r="L41" s="205"/>
      <c r="M41" s="435" t="s">
        <v>217</v>
      </c>
    </row>
    <row r="42" spans="1:13" ht="15.75" customHeight="1">
      <c r="A42" s="201">
        <v>2</v>
      </c>
      <c r="B42" s="147" t="s">
        <v>423</v>
      </c>
      <c r="C42" s="211" t="s">
        <v>624</v>
      </c>
      <c r="D42" s="206" t="s">
        <v>634</v>
      </c>
      <c r="E42" s="207"/>
      <c r="F42" s="203" t="s">
        <v>266</v>
      </c>
      <c r="G42" s="203" t="s">
        <v>266</v>
      </c>
      <c r="H42" s="204" t="s">
        <v>218</v>
      </c>
      <c r="I42" s="205" t="s">
        <v>650</v>
      </c>
      <c r="J42" s="205"/>
      <c r="K42" s="208"/>
      <c r="L42" s="205"/>
      <c r="M42" s="435" t="s">
        <v>218</v>
      </c>
    </row>
    <row r="43" spans="1:13" ht="15.75" customHeight="1">
      <c r="A43" s="201">
        <v>3</v>
      </c>
      <c r="B43" s="147" t="s">
        <v>551</v>
      </c>
      <c r="C43" s="211" t="s">
        <v>549</v>
      </c>
      <c r="D43" s="206" t="s">
        <v>634</v>
      </c>
      <c r="E43" s="206" t="s">
        <v>644</v>
      </c>
      <c r="F43" s="207"/>
      <c r="G43" s="203" t="s">
        <v>262</v>
      </c>
      <c r="H43" s="204" t="s">
        <v>217</v>
      </c>
      <c r="I43" s="205" t="s">
        <v>646</v>
      </c>
      <c r="J43" s="205"/>
      <c r="K43" s="208"/>
      <c r="L43" s="205"/>
      <c r="M43" s="434" t="s">
        <v>219</v>
      </c>
    </row>
    <row r="44" spans="1:13" ht="15.75" customHeight="1">
      <c r="A44" s="201">
        <v>4</v>
      </c>
      <c r="B44" s="147" t="s">
        <v>560</v>
      </c>
      <c r="C44" s="211" t="s">
        <v>521</v>
      </c>
      <c r="D44" s="206" t="s">
        <v>634</v>
      </c>
      <c r="E44" s="206" t="s">
        <v>644</v>
      </c>
      <c r="F44" s="206" t="s">
        <v>634</v>
      </c>
      <c r="G44" s="207"/>
      <c r="H44" s="204" t="s">
        <v>490</v>
      </c>
      <c r="I44" s="205" t="s">
        <v>651</v>
      </c>
      <c r="J44" s="205"/>
      <c r="K44" s="205"/>
      <c r="L44" s="205"/>
      <c r="M44" s="434" t="s">
        <v>220</v>
      </c>
    </row>
    <row r="45" spans="1:13" ht="15.75" customHeight="1">
      <c r="A45" s="197" t="s">
        <v>1</v>
      </c>
      <c r="B45" s="223" t="s">
        <v>498</v>
      </c>
      <c r="C45" s="199"/>
      <c r="D45" s="200" t="s">
        <v>217</v>
      </c>
      <c r="E45" s="200" t="s">
        <v>218</v>
      </c>
      <c r="F45" s="200" t="s">
        <v>219</v>
      </c>
      <c r="G45" s="200"/>
      <c r="H45" s="200" t="s">
        <v>221</v>
      </c>
      <c r="I45" s="200" t="s">
        <v>222</v>
      </c>
      <c r="J45" s="200" t="s">
        <v>223</v>
      </c>
      <c r="K45" s="200" t="s">
        <v>224</v>
      </c>
      <c r="L45" s="200" t="s">
        <v>223</v>
      </c>
      <c r="M45" s="200" t="s">
        <v>225</v>
      </c>
    </row>
    <row r="46" spans="1:13" ht="15.75" customHeight="1">
      <c r="A46" s="201">
        <v>1</v>
      </c>
      <c r="B46" s="147" t="s">
        <v>529</v>
      </c>
      <c r="C46" s="213" t="s">
        <v>495</v>
      </c>
      <c r="D46" s="202"/>
      <c r="E46" s="203" t="s">
        <v>262</v>
      </c>
      <c r="F46" s="203" t="s">
        <v>262</v>
      </c>
      <c r="G46" s="393"/>
      <c r="H46" s="204" t="s">
        <v>218</v>
      </c>
      <c r="I46" s="205" t="s">
        <v>640</v>
      </c>
      <c r="J46" s="205"/>
      <c r="K46" s="205"/>
      <c r="L46" s="205"/>
      <c r="M46" s="435" t="s">
        <v>217</v>
      </c>
    </row>
    <row r="47" spans="1:13" ht="15.75" customHeight="1">
      <c r="A47" s="201">
        <v>2</v>
      </c>
      <c r="B47" s="147" t="s">
        <v>572</v>
      </c>
      <c r="C47" s="211" t="s">
        <v>230</v>
      </c>
      <c r="D47" s="206" t="s">
        <v>634</v>
      </c>
      <c r="E47" s="207"/>
      <c r="F47" s="203" t="s">
        <v>262</v>
      </c>
      <c r="G47" s="393"/>
      <c r="H47" s="204" t="s">
        <v>217</v>
      </c>
      <c r="I47" s="205" t="s">
        <v>639</v>
      </c>
      <c r="J47" s="205"/>
      <c r="K47" s="208"/>
      <c r="L47" s="205"/>
      <c r="M47" s="435" t="s">
        <v>218</v>
      </c>
    </row>
    <row r="48" spans="1:13" ht="15.75" customHeight="1">
      <c r="A48" s="201">
        <v>3</v>
      </c>
      <c r="B48" s="148" t="s">
        <v>530</v>
      </c>
      <c r="C48" s="211" t="s">
        <v>517</v>
      </c>
      <c r="D48" s="206" t="s">
        <v>634</v>
      </c>
      <c r="E48" s="206" t="s">
        <v>634</v>
      </c>
      <c r="F48" s="207"/>
      <c r="G48" s="393"/>
      <c r="H48" s="204" t="s">
        <v>490</v>
      </c>
      <c r="I48" s="205" t="s">
        <v>641</v>
      </c>
      <c r="J48" s="205"/>
      <c r="K48" s="208"/>
      <c r="L48" s="205"/>
      <c r="M48" s="434" t="s">
        <v>219</v>
      </c>
    </row>
    <row r="49" spans="1:13" ht="15.75" customHeight="1">
      <c r="A49" s="197" t="s">
        <v>1</v>
      </c>
      <c r="B49" s="223" t="s">
        <v>499</v>
      </c>
      <c r="C49" s="199"/>
      <c r="D49" s="200" t="s">
        <v>217</v>
      </c>
      <c r="E49" s="200" t="s">
        <v>218</v>
      </c>
      <c r="F49" s="200" t="s">
        <v>219</v>
      </c>
      <c r="G49" s="200" t="s">
        <v>220</v>
      </c>
      <c r="H49" s="200" t="s">
        <v>221</v>
      </c>
      <c r="I49" s="200" t="s">
        <v>222</v>
      </c>
      <c r="J49" s="200" t="s">
        <v>223</v>
      </c>
      <c r="K49" s="200" t="s">
        <v>224</v>
      </c>
      <c r="L49" s="200" t="s">
        <v>223</v>
      </c>
      <c r="M49" s="200" t="s">
        <v>225</v>
      </c>
    </row>
    <row r="50" spans="1:13" ht="15.75" customHeight="1">
      <c r="A50" s="201">
        <v>1</v>
      </c>
      <c r="B50" s="147" t="s">
        <v>255</v>
      </c>
      <c r="C50" s="180" t="s">
        <v>209</v>
      </c>
      <c r="D50" s="202"/>
      <c r="E50" s="203" t="s">
        <v>262</v>
      </c>
      <c r="F50" s="203" t="s">
        <v>266</v>
      </c>
      <c r="G50" s="203" t="s">
        <v>262</v>
      </c>
      <c r="H50" s="204" t="s">
        <v>219</v>
      </c>
      <c r="I50" s="205" t="s">
        <v>652</v>
      </c>
      <c r="J50" s="205"/>
      <c r="K50" s="205"/>
      <c r="L50" s="205"/>
      <c r="M50" s="435" t="s">
        <v>217</v>
      </c>
    </row>
    <row r="51" spans="1:13" ht="15.75" customHeight="1">
      <c r="A51" s="201">
        <v>2</v>
      </c>
      <c r="B51" s="147" t="s">
        <v>568</v>
      </c>
      <c r="C51" s="213" t="s">
        <v>569</v>
      </c>
      <c r="D51" s="206" t="s">
        <v>634</v>
      </c>
      <c r="E51" s="207"/>
      <c r="F51" s="203" t="s">
        <v>266</v>
      </c>
      <c r="G51" s="203" t="s">
        <v>262</v>
      </c>
      <c r="H51" s="204" t="s">
        <v>218</v>
      </c>
      <c r="I51" s="205" t="s">
        <v>645</v>
      </c>
      <c r="J51" s="205"/>
      <c r="K51" s="208"/>
      <c r="L51" s="205"/>
      <c r="M51" s="435" t="s">
        <v>218</v>
      </c>
    </row>
    <row r="52" spans="1:13" ht="15.75" customHeight="1">
      <c r="A52" s="201">
        <v>3</v>
      </c>
      <c r="B52" s="148" t="s">
        <v>539</v>
      </c>
      <c r="C52" s="213" t="s">
        <v>519</v>
      </c>
      <c r="D52" s="206" t="s">
        <v>644</v>
      </c>
      <c r="E52" s="206" t="s">
        <v>644</v>
      </c>
      <c r="F52" s="207"/>
      <c r="G52" s="203" t="s">
        <v>262</v>
      </c>
      <c r="H52" s="204" t="s">
        <v>217</v>
      </c>
      <c r="I52" s="205" t="s">
        <v>650</v>
      </c>
      <c r="J52" s="205"/>
      <c r="K52" s="208"/>
      <c r="L52" s="205"/>
      <c r="M52" s="434" t="s">
        <v>219</v>
      </c>
    </row>
    <row r="53" spans="1:13" ht="15.75" customHeight="1">
      <c r="A53" s="201">
        <v>4</v>
      </c>
      <c r="B53" s="147" t="s">
        <v>421</v>
      </c>
      <c r="C53" s="211" t="s">
        <v>411</v>
      </c>
      <c r="D53" s="206" t="s">
        <v>634</v>
      </c>
      <c r="E53" s="206" t="s">
        <v>634</v>
      </c>
      <c r="F53" s="206" t="s">
        <v>634</v>
      </c>
      <c r="G53" s="207"/>
      <c r="H53" s="204" t="s">
        <v>490</v>
      </c>
      <c r="I53" s="205" t="s">
        <v>638</v>
      </c>
      <c r="J53" s="205"/>
      <c r="K53" s="205"/>
      <c r="L53" s="205"/>
      <c r="M53" s="434" t="s">
        <v>220</v>
      </c>
    </row>
    <row r="54" spans="1:13" ht="15.75" customHeight="1">
      <c r="A54" s="197" t="s">
        <v>1</v>
      </c>
      <c r="B54" s="223" t="s">
        <v>500</v>
      </c>
      <c r="C54" s="199"/>
      <c r="D54" s="200" t="s">
        <v>217</v>
      </c>
      <c r="E54" s="200" t="s">
        <v>218</v>
      </c>
      <c r="F54" s="200" t="s">
        <v>219</v>
      </c>
      <c r="G54" s="200" t="s">
        <v>220</v>
      </c>
      <c r="H54" s="200" t="s">
        <v>221</v>
      </c>
      <c r="I54" s="200" t="s">
        <v>222</v>
      </c>
      <c r="J54" s="200" t="s">
        <v>223</v>
      </c>
      <c r="K54" s="200" t="s">
        <v>224</v>
      </c>
      <c r="L54" s="200" t="s">
        <v>223</v>
      </c>
      <c r="M54" s="200" t="s">
        <v>225</v>
      </c>
    </row>
    <row r="55" spans="1:13" ht="15.75" customHeight="1">
      <c r="A55" s="201">
        <v>1</v>
      </c>
      <c r="B55" s="147" t="s">
        <v>178</v>
      </c>
      <c r="C55" s="211" t="s">
        <v>127</v>
      </c>
      <c r="D55" s="202"/>
      <c r="E55" s="203" t="s">
        <v>262</v>
      </c>
      <c r="F55" s="203" t="s">
        <v>262</v>
      </c>
      <c r="G55" s="203" t="s">
        <v>262</v>
      </c>
      <c r="H55" s="204" t="s">
        <v>219</v>
      </c>
      <c r="I55" s="205" t="s">
        <v>635</v>
      </c>
      <c r="J55" s="205"/>
      <c r="K55" s="205"/>
      <c r="L55" s="205"/>
      <c r="M55" s="435" t="s">
        <v>217</v>
      </c>
    </row>
    <row r="56" spans="1:13" ht="15.75" customHeight="1">
      <c r="A56" s="201">
        <v>2</v>
      </c>
      <c r="B56" s="148" t="s">
        <v>202</v>
      </c>
      <c r="C56" s="211" t="s">
        <v>198</v>
      </c>
      <c r="D56" s="206" t="s">
        <v>634</v>
      </c>
      <c r="E56" s="207"/>
      <c r="F56" s="203" t="s">
        <v>266</v>
      </c>
      <c r="G56" s="203" t="s">
        <v>262</v>
      </c>
      <c r="H56" s="204" t="s">
        <v>218</v>
      </c>
      <c r="I56" s="205" t="s">
        <v>645</v>
      </c>
      <c r="J56" s="205"/>
      <c r="K56" s="208"/>
      <c r="L56" s="205"/>
      <c r="M56" s="435" t="s">
        <v>218</v>
      </c>
    </row>
    <row r="57" spans="1:13" ht="15.75" customHeight="1">
      <c r="A57" s="201">
        <v>3</v>
      </c>
      <c r="B57" s="147" t="s">
        <v>559</v>
      </c>
      <c r="C57" s="211" t="s">
        <v>521</v>
      </c>
      <c r="D57" s="206" t="s">
        <v>634</v>
      </c>
      <c r="E57" s="206" t="s">
        <v>644</v>
      </c>
      <c r="F57" s="207"/>
      <c r="G57" s="203" t="s">
        <v>262</v>
      </c>
      <c r="H57" s="204" t="s">
        <v>217</v>
      </c>
      <c r="I57" s="205" t="s">
        <v>646</v>
      </c>
      <c r="J57" s="205"/>
      <c r="K57" s="208"/>
      <c r="L57" s="205"/>
      <c r="M57" s="434" t="s">
        <v>219</v>
      </c>
    </row>
    <row r="58" spans="1:13" ht="15.75" customHeight="1">
      <c r="A58" s="201">
        <v>4</v>
      </c>
      <c r="B58" s="148" t="s">
        <v>626</v>
      </c>
      <c r="C58" s="213" t="s">
        <v>523</v>
      </c>
      <c r="D58" s="206" t="s">
        <v>634</v>
      </c>
      <c r="E58" s="206" t="s">
        <v>634</v>
      </c>
      <c r="F58" s="206" t="s">
        <v>634</v>
      </c>
      <c r="G58" s="207"/>
      <c r="H58" s="204" t="s">
        <v>490</v>
      </c>
      <c r="I58" s="205" t="s">
        <v>638</v>
      </c>
      <c r="J58" s="205"/>
      <c r="K58" s="205"/>
      <c r="L58" s="205"/>
      <c r="M58" s="434" t="s">
        <v>220</v>
      </c>
    </row>
    <row r="59" spans="1:13" ht="15.75" customHeight="1">
      <c r="A59" s="197" t="s">
        <v>1</v>
      </c>
      <c r="B59" s="223" t="s">
        <v>501</v>
      </c>
      <c r="C59" s="199"/>
      <c r="D59" s="200" t="s">
        <v>217</v>
      </c>
      <c r="E59" s="200" t="s">
        <v>218</v>
      </c>
      <c r="F59" s="200" t="s">
        <v>219</v>
      </c>
      <c r="G59" s="200"/>
      <c r="H59" s="200" t="s">
        <v>221</v>
      </c>
      <c r="I59" s="200" t="s">
        <v>222</v>
      </c>
      <c r="J59" s="200" t="s">
        <v>223</v>
      </c>
      <c r="K59" s="200" t="s">
        <v>224</v>
      </c>
      <c r="L59" s="200" t="s">
        <v>223</v>
      </c>
      <c r="M59" s="200" t="s">
        <v>225</v>
      </c>
    </row>
    <row r="60" spans="1:13" ht="15.75" customHeight="1">
      <c r="A60" s="201">
        <v>1</v>
      </c>
      <c r="B60" s="148" t="s">
        <v>535</v>
      </c>
      <c r="C60" s="211" t="s">
        <v>533</v>
      </c>
      <c r="D60" s="202"/>
      <c r="E60" s="203" t="s">
        <v>262</v>
      </c>
      <c r="F60" s="203" t="s">
        <v>262</v>
      </c>
      <c r="G60" s="393"/>
      <c r="H60" s="204" t="s">
        <v>218</v>
      </c>
      <c r="I60" s="205" t="s">
        <v>640</v>
      </c>
      <c r="J60" s="205"/>
      <c r="K60" s="205"/>
      <c r="L60" s="205"/>
      <c r="M60" s="435" t="s">
        <v>217</v>
      </c>
    </row>
    <row r="61" spans="1:13" ht="15.75" customHeight="1">
      <c r="A61" s="201">
        <v>2</v>
      </c>
      <c r="B61" s="148" t="s">
        <v>120</v>
      </c>
      <c r="C61" s="213" t="s">
        <v>119</v>
      </c>
      <c r="D61" s="206" t="s">
        <v>634</v>
      </c>
      <c r="E61" s="207"/>
      <c r="F61" s="203" t="s">
        <v>262</v>
      </c>
      <c r="G61" s="393"/>
      <c r="H61" s="204" t="s">
        <v>217</v>
      </c>
      <c r="I61" s="205" t="s">
        <v>639</v>
      </c>
      <c r="J61" s="205"/>
      <c r="K61" s="208"/>
      <c r="L61" s="205"/>
      <c r="M61" s="435" t="s">
        <v>218</v>
      </c>
    </row>
    <row r="62" spans="1:13" ht="15.75" customHeight="1">
      <c r="A62" s="201">
        <v>3</v>
      </c>
      <c r="B62" s="147" t="s">
        <v>563</v>
      </c>
      <c r="C62" s="211" t="s">
        <v>522</v>
      </c>
      <c r="D62" s="206" t="s">
        <v>634</v>
      </c>
      <c r="E62" s="206" t="s">
        <v>634</v>
      </c>
      <c r="F62" s="207"/>
      <c r="G62" s="393"/>
      <c r="H62" s="204" t="s">
        <v>490</v>
      </c>
      <c r="I62" s="205" t="s">
        <v>641</v>
      </c>
      <c r="J62" s="205"/>
      <c r="K62" s="208"/>
      <c r="L62" s="205"/>
      <c r="M62" s="434" t="s">
        <v>219</v>
      </c>
    </row>
    <row r="63" spans="1:13" ht="15.75" customHeight="1">
      <c r="A63" s="197" t="s">
        <v>1</v>
      </c>
      <c r="B63" s="223" t="s">
        <v>586</v>
      </c>
      <c r="C63" s="199"/>
      <c r="D63" s="200" t="s">
        <v>217</v>
      </c>
      <c r="E63" s="200" t="s">
        <v>218</v>
      </c>
      <c r="F63" s="200" t="s">
        <v>219</v>
      </c>
      <c r="G63" s="200"/>
      <c r="H63" s="200" t="s">
        <v>221</v>
      </c>
      <c r="I63" s="200" t="s">
        <v>222</v>
      </c>
      <c r="J63" s="200" t="s">
        <v>223</v>
      </c>
      <c r="K63" s="200" t="s">
        <v>224</v>
      </c>
      <c r="L63" s="200" t="s">
        <v>223</v>
      </c>
      <c r="M63" s="200" t="s">
        <v>225</v>
      </c>
    </row>
    <row r="64" spans="1:13" ht="15.75" customHeight="1">
      <c r="A64" s="201">
        <v>1</v>
      </c>
      <c r="B64" s="147" t="s">
        <v>136</v>
      </c>
      <c r="C64" s="213" t="s">
        <v>494</v>
      </c>
      <c r="D64" s="202"/>
      <c r="E64" s="203" t="s">
        <v>262</v>
      </c>
      <c r="F64" s="203" t="s">
        <v>262</v>
      </c>
      <c r="G64" s="393"/>
      <c r="H64" s="204" t="s">
        <v>219</v>
      </c>
      <c r="I64" s="205" t="s">
        <v>635</v>
      </c>
      <c r="J64" s="205"/>
      <c r="K64" s="205"/>
      <c r="L64" s="205"/>
      <c r="M64" s="435" t="s">
        <v>217</v>
      </c>
    </row>
    <row r="65" spans="1:13" ht="15.75" customHeight="1">
      <c r="A65" s="201">
        <v>2</v>
      </c>
      <c r="B65" s="387" t="s">
        <v>528</v>
      </c>
      <c r="C65" s="211" t="s">
        <v>172</v>
      </c>
      <c r="D65" s="206" t="s">
        <v>634</v>
      </c>
      <c r="E65" s="207"/>
      <c r="F65" s="203" t="s">
        <v>262</v>
      </c>
      <c r="G65" s="393"/>
      <c r="H65" s="204" t="s">
        <v>218</v>
      </c>
      <c r="I65" s="205" t="s">
        <v>636</v>
      </c>
      <c r="J65" s="205"/>
      <c r="K65" s="208"/>
      <c r="L65" s="205"/>
      <c r="M65" s="435" t="s">
        <v>218</v>
      </c>
    </row>
    <row r="66" spans="1:13" ht="15.75" customHeight="1">
      <c r="A66" s="201">
        <v>3</v>
      </c>
      <c r="B66" s="147" t="s">
        <v>555</v>
      </c>
      <c r="C66" s="211" t="s">
        <v>123</v>
      </c>
      <c r="D66" s="206" t="s">
        <v>634</v>
      </c>
      <c r="E66" s="206" t="s">
        <v>634</v>
      </c>
      <c r="F66" s="207"/>
      <c r="G66" s="393"/>
      <c r="H66" s="204" t="s">
        <v>217</v>
      </c>
      <c r="I66" s="205" t="s">
        <v>637</v>
      </c>
      <c r="J66" s="205"/>
      <c r="K66" s="208"/>
      <c r="L66" s="205"/>
      <c r="M66" s="434" t="s">
        <v>219</v>
      </c>
    </row>
    <row r="67" spans="1:13" ht="15.75" customHeight="1">
      <c r="A67" s="197" t="s">
        <v>1</v>
      </c>
      <c r="B67" s="223" t="s">
        <v>587</v>
      </c>
      <c r="C67" s="199"/>
      <c r="D67" s="200" t="s">
        <v>217</v>
      </c>
      <c r="E67" s="200" t="s">
        <v>218</v>
      </c>
      <c r="F67" s="200" t="s">
        <v>219</v>
      </c>
      <c r="G67" s="200"/>
      <c r="H67" s="200" t="s">
        <v>221</v>
      </c>
      <c r="I67" s="200" t="s">
        <v>222</v>
      </c>
      <c r="J67" s="200" t="s">
        <v>223</v>
      </c>
      <c r="K67" s="200" t="s">
        <v>224</v>
      </c>
      <c r="L67" s="200" t="s">
        <v>223</v>
      </c>
      <c r="M67" s="200" t="s">
        <v>225</v>
      </c>
    </row>
    <row r="68" spans="1:13" ht="15.75" customHeight="1">
      <c r="A68" s="201">
        <v>1</v>
      </c>
      <c r="B68" s="147" t="s">
        <v>85</v>
      </c>
      <c r="C68" s="211" t="s">
        <v>171</v>
      </c>
      <c r="D68" s="202"/>
      <c r="E68" s="203" t="s">
        <v>262</v>
      </c>
      <c r="F68" s="203" t="s">
        <v>262</v>
      </c>
      <c r="G68" s="393"/>
      <c r="H68" s="204" t="s">
        <v>218</v>
      </c>
      <c r="I68" s="205" t="s">
        <v>640</v>
      </c>
      <c r="J68" s="205"/>
      <c r="K68" s="205"/>
      <c r="L68" s="205"/>
      <c r="M68" s="435" t="s">
        <v>217</v>
      </c>
    </row>
    <row r="69" spans="1:13" ht="15.75" customHeight="1">
      <c r="A69" s="201">
        <v>2</v>
      </c>
      <c r="B69" s="147" t="s">
        <v>98</v>
      </c>
      <c r="C69" s="211" t="s">
        <v>173</v>
      </c>
      <c r="D69" s="206" t="s">
        <v>634</v>
      </c>
      <c r="E69" s="207"/>
      <c r="F69" s="203" t="s">
        <v>262</v>
      </c>
      <c r="G69" s="393"/>
      <c r="H69" s="204" t="s">
        <v>217</v>
      </c>
      <c r="I69" s="205" t="s">
        <v>639</v>
      </c>
      <c r="J69" s="205"/>
      <c r="K69" s="208"/>
      <c r="L69" s="205"/>
      <c r="M69" s="435" t="s">
        <v>218</v>
      </c>
    </row>
    <row r="70" spans="1:13" ht="15.75" customHeight="1">
      <c r="A70" s="201">
        <v>3</v>
      </c>
      <c r="B70" s="148" t="s">
        <v>424</v>
      </c>
      <c r="C70" s="211" t="s">
        <v>624</v>
      </c>
      <c r="D70" s="206" t="s">
        <v>634</v>
      </c>
      <c r="E70" s="206" t="s">
        <v>634</v>
      </c>
      <c r="F70" s="207"/>
      <c r="G70" s="393"/>
      <c r="H70" s="204" t="s">
        <v>490</v>
      </c>
      <c r="I70" s="205" t="s">
        <v>641</v>
      </c>
      <c r="J70" s="205"/>
      <c r="K70" s="208"/>
      <c r="L70" s="205"/>
      <c r="M70" s="434" t="s">
        <v>219</v>
      </c>
    </row>
    <row r="71" ht="15.75" customHeight="1">
      <c r="D71" s="214"/>
    </row>
    <row r="72" ht="15.75" customHeight="1">
      <c r="D72" s="214"/>
    </row>
    <row r="73" ht="15.75" customHeight="1">
      <c r="D73" s="214"/>
    </row>
    <row r="74" ht="15.75" customHeight="1">
      <c r="D74" s="214"/>
    </row>
    <row r="75" spans="4:13" ht="15.75" customHeight="1">
      <c r="D75" s="214"/>
      <c r="M75" s="231" t="s">
        <v>465</v>
      </c>
    </row>
    <row r="76" spans="1:5" ht="15.75" customHeight="1">
      <c r="A76" s="406" t="s">
        <v>1</v>
      </c>
      <c r="B76" s="407" t="s">
        <v>259</v>
      </c>
      <c r="C76" s="408" t="s">
        <v>632</v>
      </c>
      <c r="D76" s="436" t="s">
        <v>631</v>
      </c>
      <c r="E76" s="499" t="s">
        <v>654</v>
      </c>
    </row>
    <row r="77" spans="1:5" ht="15.75" customHeight="1">
      <c r="A77" s="221">
        <v>1</v>
      </c>
      <c r="B77" s="403" t="s">
        <v>113</v>
      </c>
      <c r="C77" s="213" t="s">
        <v>517</v>
      </c>
      <c r="D77" s="500">
        <v>1</v>
      </c>
      <c r="E77" s="391">
        <v>1</v>
      </c>
    </row>
    <row r="78" spans="1:5" ht="15.75" customHeight="1">
      <c r="A78" s="221">
        <v>2</v>
      </c>
      <c r="B78" s="403" t="s">
        <v>85</v>
      </c>
      <c r="C78" s="211" t="s">
        <v>171</v>
      </c>
      <c r="D78" s="500">
        <v>2</v>
      </c>
      <c r="E78" s="391">
        <v>2</v>
      </c>
    </row>
    <row r="79" spans="1:5" ht="15.75" customHeight="1">
      <c r="A79" s="221">
        <v>3</v>
      </c>
      <c r="B79" s="387" t="s">
        <v>534</v>
      </c>
      <c r="C79" s="211" t="s">
        <v>533</v>
      </c>
      <c r="D79" s="501">
        <v>9</v>
      </c>
      <c r="E79" s="391">
        <v>3</v>
      </c>
    </row>
    <row r="80" spans="1:5" ht="15.75" customHeight="1">
      <c r="A80" s="221">
        <v>4</v>
      </c>
      <c r="B80" s="147" t="s">
        <v>178</v>
      </c>
      <c r="C80" s="213" t="s">
        <v>127</v>
      </c>
      <c r="D80" s="502">
        <v>15</v>
      </c>
      <c r="E80" s="405">
        <v>4</v>
      </c>
    </row>
    <row r="81" spans="1:5" ht="15.75" customHeight="1">
      <c r="A81" s="221">
        <v>5</v>
      </c>
      <c r="B81" s="404" t="s">
        <v>203</v>
      </c>
      <c r="C81" s="211" t="s">
        <v>494</v>
      </c>
      <c r="D81" s="500">
        <v>3</v>
      </c>
      <c r="E81" s="405">
        <v>5</v>
      </c>
    </row>
    <row r="82" spans="1:5" ht="15.75" customHeight="1">
      <c r="A82" s="221">
        <v>6</v>
      </c>
      <c r="B82" s="148" t="s">
        <v>535</v>
      </c>
      <c r="C82" s="211" t="s">
        <v>533</v>
      </c>
      <c r="D82" s="501">
        <v>14</v>
      </c>
      <c r="E82" s="405">
        <v>6</v>
      </c>
    </row>
    <row r="83" spans="1:5" ht="15.75" customHeight="1">
      <c r="A83" s="221">
        <v>7</v>
      </c>
      <c r="B83" s="404" t="s">
        <v>58</v>
      </c>
      <c r="C83" s="211" t="s">
        <v>169</v>
      </c>
      <c r="D83" s="501">
        <v>11</v>
      </c>
      <c r="E83" s="405">
        <v>7</v>
      </c>
    </row>
    <row r="84" spans="1:5" ht="15.75" customHeight="1">
      <c r="A84" s="221">
        <v>8</v>
      </c>
      <c r="B84" s="147" t="s">
        <v>136</v>
      </c>
      <c r="C84" s="211" t="s">
        <v>494</v>
      </c>
      <c r="D84" s="501">
        <v>12</v>
      </c>
      <c r="E84" s="405">
        <v>8</v>
      </c>
    </row>
    <row r="85" spans="1:5" ht="15.75" customHeight="1">
      <c r="A85" s="221">
        <v>9</v>
      </c>
      <c r="B85" s="147" t="s">
        <v>572</v>
      </c>
      <c r="C85" s="211" t="s">
        <v>230</v>
      </c>
      <c r="D85" s="221"/>
      <c r="E85" s="503">
        <v>9</v>
      </c>
    </row>
    <row r="86" spans="1:5" ht="15.75" customHeight="1">
      <c r="A86" s="221">
        <v>10</v>
      </c>
      <c r="B86" s="404" t="s">
        <v>204</v>
      </c>
      <c r="C86" s="213" t="s">
        <v>119</v>
      </c>
      <c r="D86" s="501">
        <v>6</v>
      </c>
      <c r="E86" s="405">
        <v>10</v>
      </c>
    </row>
    <row r="87" spans="1:5" ht="15.75" customHeight="1">
      <c r="A87" s="221">
        <v>11</v>
      </c>
      <c r="B87" s="147" t="s">
        <v>529</v>
      </c>
      <c r="C87" s="211" t="s">
        <v>495</v>
      </c>
      <c r="D87" s="502">
        <v>20</v>
      </c>
      <c r="E87" s="503">
        <v>11</v>
      </c>
    </row>
    <row r="88" spans="1:5" ht="15.75" customHeight="1">
      <c r="A88" s="221">
        <v>12</v>
      </c>
      <c r="B88" s="403" t="s">
        <v>255</v>
      </c>
      <c r="C88" s="180" t="s">
        <v>209</v>
      </c>
      <c r="D88" s="501">
        <v>10</v>
      </c>
      <c r="E88" s="405">
        <v>12</v>
      </c>
    </row>
    <row r="89" spans="1:5" ht="15.75" customHeight="1">
      <c r="A89" s="221">
        <v>13</v>
      </c>
      <c r="B89" s="404" t="s">
        <v>71</v>
      </c>
      <c r="C89" s="211" t="s">
        <v>127</v>
      </c>
      <c r="D89" s="501">
        <v>8</v>
      </c>
      <c r="E89" s="405">
        <v>13</v>
      </c>
    </row>
    <row r="90" spans="1:5" ht="15.75" customHeight="1">
      <c r="A90" s="221">
        <v>14</v>
      </c>
      <c r="B90" s="403" t="s">
        <v>64</v>
      </c>
      <c r="C90" s="211" t="s">
        <v>495</v>
      </c>
      <c r="D90" s="501">
        <v>5</v>
      </c>
      <c r="E90" s="405">
        <v>14</v>
      </c>
    </row>
    <row r="91" spans="1:5" ht="15.75" customHeight="1">
      <c r="A91" s="221">
        <v>15</v>
      </c>
      <c r="B91" s="148" t="s">
        <v>543</v>
      </c>
      <c r="C91" s="211" t="s">
        <v>496</v>
      </c>
      <c r="D91" s="502">
        <v>21</v>
      </c>
      <c r="E91" s="503">
        <v>15</v>
      </c>
    </row>
    <row r="92" spans="1:5" ht="15.75" customHeight="1">
      <c r="A92" s="221">
        <v>16</v>
      </c>
      <c r="B92" s="404" t="s">
        <v>202</v>
      </c>
      <c r="C92" s="213" t="s">
        <v>198</v>
      </c>
      <c r="D92" s="501">
        <v>7</v>
      </c>
      <c r="E92" s="405">
        <v>16</v>
      </c>
    </row>
    <row r="93" spans="1:5" ht="15.75" customHeight="1">
      <c r="A93" s="221">
        <v>17</v>
      </c>
      <c r="B93" s="148" t="s">
        <v>427</v>
      </c>
      <c r="C93" s="211" t="s">
        <v>496</v>
      </c>
      <c r="D93" s="221"/>
      <c r="E93" s="503">
        <v>17</v>
      </c>
    </row>
    <row r="94" spans="1:5" ht="15.75" customHeight="1">
      <c r="A94" s="221">
        <v>18</v>
      </c>
      <c r="B94" s="387" t="s">
        <v>528</v>
      </c>
      <c r="C94" s="211" t="s">
        <v>172</v>
      </c>
      <c r="D94" s="221"/>
      <c r="E94" s="503">
        <v>18</v>
      </c>
    </row>
    <row r="95" spans="1:5" ht="15.75" customHeight="1">
      <c r="A95" s="221">
        <v>19</v>
      </c>
      <c r="B95" s="404" t="s">
        <v>120</v>
      </c>
      <c r="C95" s="213" t="s">
        <v>119</v>
      </c>
      <c r="D95" s="500">
        <v>4</v>
      </c>
      <c r="E95" s="405">
        <v>19</v>
      </c>
    </row>
    <row r="96" spans="1:5" ht="15.75" customHeight="1">
      <c r="A96" s="221">
        <v>20</v>
      </c>
      <c r="B96" s="147" t="s">
        <v>568</v>
      </c>
      <c r="C96" s="213" t="s">
        <v>569</v>
      </c>
      <c r="D96" s="221"/>
      <c r="E96" s="503">
        <v>20</v>
      </c>
    </row>
    <row r="97" spans="1:5" ht="15.75" customHeight="1">
      <c r="A97" s="221">
        <v>21</v>
      </c>
      <c r="B97" s="147" t="s">
        <v>425</v>
      </c>
      <c r="C97" s="211" t="s">
        <v>414</v>
      </c>
      <c r="D97" s="502">
        <v>18</v>
      </c>
      <c r="E97" s="503">
        <v>21</v>
      </c>
    </row>
    <row r="98" spans="1:5" ht="15.75" customHeight="1">
      <c r="A98" s="221">
        <v>22</v>
      </c>
      <c r="B98" s="147" t="s">
        <v>541</v>
      </c>
      <c r="C98" s="213" t="s">
        <v>169</v>
      </c>
      <c r="D98" s="221"/>
      <c r="E98" s="503">
        <v>22</v>
      </c>
    </row>
    <row r="99" spans="1:5" ht="15.75" customHeight="1">
      <c r="A99" s="221">
        <v>23</v>
      </c>
      <c r="B99" s="147" t="s">
        <v>98</v>
      </c>
      <c r="C99" s="213" t="s">
        <v>173</v>
      </c>
      <c r="D99" s="221"/>
      <c r="E99" s="503">
        <v>23</v>
      </c>
    </row>
    <row r="100" spans="1:5" ht="15.75" customHeight="1">
      <c r="A100" s="221">
        <v>24</v>
      </c>
      <c r="B100" s="147" t="s">
        <v>423</v>
      </c>
      <c r="C100" s="211" t="s">
        <v>624</v>
      </c>
      <c r="D100" s="501">
        <v>13</v>
      </c>
      <c r="E100" s="405">
        <v>24</v>
      </c>
    </row>
    <row r="101" spans="1:5" ht="15.75" customHeight="1">
      <c r="A101" s="221">
        <v>25</v>
      </c>
      <c r="B101" s="387" t="s">
        <v>133</v>
      </c>
      <c r="C101" s="211" t="s">
        <v>172</v>
      </c>
      <c r="D101" s="221"/>
      <c r="E101" s="503">
        <v>25</v>
      </c>
    </row>
    <row r="102" spans="1:5" ht="15.75" customHeight="1">
      <c r="A102" s="221">
        <v>26</v>
      </c>
      <c r="B102" s="147" t="s">
        <v>201</v>
      </c>
      <c r="C102" s="211" t="s">
        <v>198</v>
      </c>
      <c r="D102" s="502">
        <v>17</v>
      </c>
      <c r="E102" s="503">
        <v>26</v>
      </c>
    </row>
    <row r="103" spans="1:5" ht="15.75" customHeight="1">
      <c r="A103" s="221">
        <v>27</v>
      </c>
      <c r="B103" s="387" t="s">
        <v>567</v>
      </c>
      <c r="C103" s="211" t="s">
        <v>569</v>
      </c>
      <c r="D103" s="221"/>
      <c r="E103" s="503">
        <v>27</v>
      </c>
    </row>
    <row r="104" spans="1:5" ht="15.75" customHeight="1">
      <c r="A104" s="221">
        <v>28</v>
      </c>
      <c r="B104" s="147" t="s">
        <v>556</v>
      </c>
      <c r="C104" s="211" t="s">
        <v>123</v>
      </c>
      <c r="D104" s="221"/>
      <c r="E104" s="503">
        <v>28</v>
      </c>
    </row>
    <row r="105" spans="1:5" ht="15.75" customHeight="1">
      <c r="A105" s="221">
        <v>29</v>
      </c>
      <c r="B105" s="148" t="s">
        <v>428</v>
      </c>
      <c r="C105" s="217" t="s">
        <v>209</v>
      </c>
      <c r="D105" s="502">
        <v>16</v>
      </c>
      <c r="E105" s="503">
        <v>29</v>
      </c>
    </row>
    <row r="106" spans="1:5" ht="15.75" customHeight="1">
      <c r="A106" s="221">
        <v>30</v>
      </c>
      <c r="B106" s="148" t="s">
        <v>539</v>
      </c>
      <c r="C106" s="211" t="s">
        <v>519</v>
      </c>
      <c r="D106" s="502">
        <v>22</v>
      </c>
      <c r="E106" s="503">
        <v>30</v>
      </c>
    </row>
    <row r="107" spans="1:5" ht="15.75" customHeight="1">
      <c r="A107" s="221">
        <v>31</v>
      </c>
      <c r="B107" s="147" t="s">
        <v>531</v>
      </c>
      <c r="C107" s="213" t="s">
        <v>171</v>
      </c>
      <c r="D107" s="502">
        <v>19</v>
      </c>
      <c r="E107" s="503">
        <v>31</v>
      </c>
    </row>
    <row r="108" spans="1:5" ht="15.75" customHeight="1">
      <c r="A108" s="221">
        <v>32</v>
      </c>
      <c r="B108" s="147" t="s">
        <v>563</v>
      </c>
      <c r="C108" s="211" t="s">
        <v>522</v>
      </c>
      <c r="D108" s="221"/>
      <c r="E108" s="503">
        <v>32</v>
      </c>
    </row>
    <row r="109" spans="1:5" ht="15.75" customHeight="1">
      <c r="A109" s="221">
        <v>33</v>
      </c>
      <c r="B109" s="147" t="s">
        <v>236</v>
      </c>
      <c r="C109" s="211" t="s">
        <v>173</v>
      </c>
      <c r="D109" s="221"/>
      <c r="E109" s="503">
        <v>33</v>
      </c>
    </row>
    <row r="110" spans="1:5" ht="15.75" customHeight="1">
      <c r="A110" s="221">
        <v>34</v>
      </c>
      <c r="B110" s="148" t="s">
        <v>530</v>
      </c>
      <c r="C110" s="211" t="s">
        <v>517</v>
      </c>
      <c r="D110" s="221"/>
      <c r="E110" s="503">
        <v>34</v>
      </c>
    </row>
    <row r="111" spans="1:5" ht="15.75" customHeight="1">
      <c r="A111" s="221">
        <v>35</v>
      </c>
      <c r="B111" s="148" t="s">
        <v>625</v>
      </c>
      <c r="C111" s="211" t="s">
        <v>523</v>
      </c>
      <c r="D111" s="221"/>
      <c r="E111" s="503">
        <v>35</v>
      </c>
    </row>
    <row r="112" spans="1:5" ht="15.75" customHeight="1">
      <c r="A112" s="221">
        <v>36</v>
      </c>
      <c r="B112" s="148" t="s">
        <v>424</v>
      </c>
      <c r="C112" s="211" t="s">
        <v>624</v>
      </c>
      <c r="D112" s="221"/>
      <c r="E112" s="503">
        <v>36</v>
      </c>
    </row>
    <row r="113" spans="1:5" ht="15.75" customHeight="1">
      <c r="A113" s="221">
        <v>37</v>
      </c>
      <c r="B113" s="147" t="s">
        <v>559</v>
      </c>
      <c r="C113" s="213" t="s">
        <v>521</v>
      </c>
      <c r="D113" s="221"/>
      <c r="E113" s="503">
        <v>37</v>
      </c>
    </row>
    <row r="114" spans="1:5" ht="15.75" customHeight="1">
      <c r="A114" s="221">
        <v>38</v>
      </c>
      <c r="B114" s="147" t="s">
        <v>551</v>
      </c>
      <c r="C114" s="213" t="s">
        <v>549</v>
      </c>
      <c r="D114" s="221"/>
      <c r="E114" s="503">
        <v>37</v>
      </c>
    </row>
    <row r="115" spans="1:5" ht="15.75" customHeight="1">
      <c r="A115" s="221">
        <v>39</v>
      </c>
      <c r="B115" s="147" t="s">
        <v>573</v>
      </c>
      <c r="C115" s="211" t="s">
        <v>230</v>
      </c>
      <c r="D115" s="221"/>
      <c r="E115" s="503">
        <v>39</v>
      </c>
    </row>
    <row r="116" spans="1:5" ht="15.75" customHeight="1">
      <c r="A116" s="221">
        <v>40</v>
      </c>
      <c r="B116" s="147" t="s">
        <v>555</v>
      </c>
      <c r="C116" s="211" t="s">
        <v>123</v>
      </c>
      <c r="D116" s="221"/>
      <c r="E116" s="503">
        <v>39</v>
      </c>
    </row>
    <row r="117" spans="1:5" ht="15.75" customHeight="1">
      <c r="A117" s="221">
        <v>41</v>
      </c>
      <c r="B117" s="147" t="s">
        <v>575</v>
      </c>
      <c r="C117" s="211" t="s">
        <v>414</v>
      </c>
      <c r="D117" s="221"/>
      <c r="E117" s="503">
        <v>41</v>
      </c>
    </row>
    <row r="118" spans="1:5" ht="15.75" customHeight="1">
      <c r="A118" s="221">
        <v>42</v>
      </c>
      <c r="B118" s="147" t="s">
        <v>422</v>
      </c>
      <c r="C118" s="211" t="s">
        <v>411</v>
      </c>
      <c r="D118" s="221"/>
      <c r="E118" s="503">
        <v>42</v>
      </c>
    </row>
    <row r="119" spans="1:5" ht="15.75" customHeight="1">
      <c r="A119" s="221">
        <v>43</v>
      </c>
      <c r="B119" s="147" t="s">
        <v>560</v>
      </c>
      <c r="C119" s="211" t="s">
        <v>521</v>
      </c>
      <c r="D119" s="221"/>
      <c r="E119" s="503">
        <v>43</v>
      </c>
    </row>
    <row r="120" spans="1:5" ht="15.75" customHeight="1">
      <c r="A120" s="221">
        <v>44</v>
      </c>
      <c r="B120" s="147" t="s">
        <v>550</v>
      </c>
      <c r="C120" s="211" t="s">
        <v>549</v>
      </c>
      <c r="D120" s="221"/>
      <c r="E120" s="503">
        <v>44</v>
      </c>
    </row>
    <row r="121" spans="1:5" ht="15.75" customHeight="1">
      <c r="A121" s="221">
        <v>45</v>
      </c>
      <c r="B121" s="147" t="s">
        <v>538</v>
      </c>
      <c r="C121" s="211" t="s">
        <v>519</v>
      </c>
      <c r="D121" s="221"/>
      <c r="E121" s="503">
        <v>45</v>
      </c>
    </row>
    <row r="122" spans="1:5" ht="15.75" customHeight="1">
      <c r="A122" s="221">
        <v>46</v>
      </c>
      <c r="B122" s="148" t="s">
        <v>626</v>
      </c>
      <c r="C122" s="211" t="s">
        <v>523</v>
      </c>
      <c r="D122" s="221"/>
      <c r="E122" s="503">
        <v>46</v>
      </c>
    </row>
    <row r="123" spans="1:5" ht="15.75" customHeight="1">
      <c r="A123" s="221">
        <v>47</v>
      </c>
      <c r="B123" s="147" t="s">
        <v>564</v>
      </c>
      <c r="C123" s="211" t="s">
        <v>522</v>
      </c>
      <c r="D123" s="221"/>
      <c r="E123" s="503">
        <v>47</v>
      </c>
    </row>
    <row r="124" spans="1:5" ht="15.75" customHeight="1">
      <c r="A124" s="221">
        <v>48</v>
      </c>
      <c r="B124" s="147" t="s">
        <v>421</v>
      </c>
      <c r="C124" s="211" t="s">
        <v>411</v>
      </c>
      <c r="D124" s="221"/>
      <c r="E124" s="503">
        <v>48</v>
      </c>
    </row>
  </sheetData>
  <sheetProtection/>
  <printOptions/>
  <pageMargins left="0.5905511811023623" right="0.3937007874015748" top="0.3937007874015748" bottom="0.1968503937007874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5"/>
  <sheetViews>
    <sheetView zoomScalePageLayoutView="0" workbookViewId="0" topLeftCell="A1">
      <selection activeCell="U115" sqref="U115"/>
    </sheetView>
  </sheetViews>
  <sheetFormatPr defaultColWidth="9.140625" defaultRowHeight="12.75"/>
  <cols>
    <col min="1" max="1" width="3.57421875" style="224" customWidth="1"/>
    <col min="2" max="2" width="17.7109375" style="226" customWidth="1"/>
    <col min="3" max="3" width="8.7109375" style="226" customWidth="1"/>
    <col min="4" max="4" width="17.7109375" style="226" customWidth="1"/>
    <col min="5" max="5" width="8.7109375" style="226" customWidth="1"/>
    <col min="6" max="6" width="17.7109375" style="226" customWidth="1"/>
    <col min="7" max="7" width="8.7109375" style="226" customWidth="1"/>
    <col min="8" max="8" width="17.7109375" style="226" customWidth="1"/>
    <col min="9" max="9" width="8.7109375" style="226" customWidth="1"/>
    <col min="10" max="10" width="17.7109375" style="232" customWidth="1"/>
    <col min="11" max="11" width="8.7109375" style="231" customWidth="1"/>
    <col min="12" max="12" width="3.140625" style="233" customWidth="1"/>
    <col min="13" max="14" width="1.7109375" style="233" customWidth="1"/>
    <col min="15" max="15" width="3.57421875" style="224" customWidth="1"/>
    <col min="16" max="16" width="16.7109375" style="226" customWidth="1"/>
    <col min="17" max="17" width="8.7109375" style="226" customWidth="1"/>
    <col min="18" max="18" width="16.7109375" style="226" customWidth="1"/>
    <col min="19" max="19" width="8.7109375" style="226" customWidth="1"/>
    <col min="20" max="20" width="16.7109375" style="226" customWidth="1"/>
    <col min="21" max="21" width="8.7109375" style="226" customWidth="1"/>
    <col min="22" max="22" width="16.7109375" style="226" customWidth="1"/>
    <col min="23" max="23" width="8.7109375" style="226" customWidth="1"/>
    <col min="24" max="24" width="16.7109375" style="232" customWidth="1"/>
    <col min="25" max="25" width="8.7109375" style="231" customWidth="1"/>
    <col min="26" max="26" width="3.140625" style="233" customWidth="1"/>
    <col min="27" max="27" width="1.7109375" style="233" customWidth="1"/>
    <col min="28" max="16384" width="9.140625" style="233" customWidth="1"/>
  </cols>
  <sheetData>
    <row r="1" spans="1:25" s="228" customFormat="1" ht="13.5" customHeight="1">
      <c r="A1" s="224"/>
      <c r="B1" s="225"/>
      <c r="C1" s="226"/>
      <c r="D1" s="226"/>
      <c r="E1" s="227" t="s">
        <v>257</v>
      </c>
      <c r="G1" s="226"/>
      <c r="H1" s="229"/>
      <c r="I1" s="226"/>
      <c r="J1" s="230"/>
      <c r="K1" s="231"/>
      <c r="O1" s="224"/>
      <c r="P1" s="225"/>
      <c r="Q1" s="226"/>
      <c r="R1" s="226"/>
      <c r="S1" s="227" t="s">
        <v>257</v>
      </c>
      <c r="U1" s="226"/>
      <c r="V1" s="229"/>
      <c r="W1" s="226"/>
      <c r="X1" s="230"/>
      <c r="Y1" s="231"/>
    </row>
    <row r="2" spans="19:22" ht="13.5" customHeight="1">
      <c r="S2" s="234"/>
      <c r="T2" s="234"/>
      <c r="U2" s="234"/>
      <c r="V2" s="234"/>
    </row>
    <row r="3" spans="1:25" s="228" customFormat="1" ht="13.5" customHeight="1">
      <c r="A3" s="224"/>
      <c r="B3" s="226"/>
      <c r="C3" s="226"/>
      <c r="D3" s="226"/>
      <c r="E3" s="235" t="s">
        <v>258</v>
      </c>
      <c r="G3" s="226"/>
      <c r="H3" s="235" t="s">
        <v>259</v>
      </c>
      <c r="I3" s="226"/>
      <c r="J3" s="232"/>
      <c r="K3" s="231" t="s">
        <v>260</v>
      </c>
      <c r="O3" s="224"/>
      <c r="P3" s="226"/>
      <c r="Q3" s="226"/>
      <c r="R3" s="226"/>
      <c r="S3" s="236" t="s">
        <v>258</v>
      </c>
      <c r="T3" s="237"/>
      <c r="U3" s="234"/>
      <c r="V3" s="236" t="s">
        <v>261</v>
      </c>
      <c r="W3" s="226"/>
      <c r="X3" s="232"/>
      <c r="Y3" s="231" t="s">
        <v>260</v>
      </c>
    </row>
    <row r="4" ht="13.5" customHeight="1"/>
    <row r="5" spans="1:25" s="228" customFormat="1" ht="13.5" customHeight="1">
      <c r="A5" s="224"/>
      <c r="B5" s="238" t="s">
        <v>113</v>
      </c>
      <c r="C5" s="238"/>
      <c r="D5" s="226"/>
      <c r="E5" s="226"/>
      <c r="F5" s="226"/>
      <c r="G5" s="226"/>
      <c r="H5" s="226"/>
      <c r="I5" s="226"/>
      <c r="J5" s="232"/>
      <c r="K5" s="231"/>
      <c r="O5" s="224"/>
      <c r="P5" s="238" t="s">
        <v>70</v>
      </c>
      <c r="Q5" s="238"/>
      <c r="R5" s="226"/>
      <c r="S5" s="226"/>
      <c r="T5" s="226"/>
      <c r="U5" s="226"/>
      <c r="V5" s="226"/>
      <c r="W5" s="226"/>
      <c r="X5" s="232"/>
      <c r="Y5" s="231"/>
    </row>
    <row r="6" spans="1:25" s="228" customFormat="1" ht="13.5" customHeight="1">
      <c r="A6" s="239"/>
      <c r="B6" s="226"/>
      <c r="C6" s="240" t="s">
        <v>217</v>
      </c>
      <c r="D6" s="241" t="s">
        <v>113</v>
      </c>
      <c r="E6" s="226"/>
      <c r="F6" s="226"/>
      <c r="G6" s="226"/>
      <c r="H6" s="226"/>
      <c r="I6" s="226"/>
      <c r="J6" s="232"/>
      <c r="K6" s="231"/>
      <c r="O6" s="239"/>
      <c r="P6" s="226"/>
      <c r="Q6" s="240" t="s">
        <v>217</v>
      </c>
      <c r="R6" s="241" t="s">
        <v>70</v>
      </c>
      <c r="S6" s="226"/>
      <c r="T6" s="226"/>
      <c r="U6" s="226"/>
      <c r="V6" s="226"/>
      <c r="W6" s="226"/>
      <c r="X6" s="232"/>
      <c r="Y6" s="231"/>
    </row>
    <row r="7" spans="1:25" s="228" customFormat="1" ht="13.5" customHeight="1">
      <c r="A7" s="239"/>
      <c r="B7" s="241" t="s">
        <v>202</v>
      </c>
      <c r="C7" s="242"/>
      <c r="D7" s="226" t="s">
        <v>262</v>
      </c>
      <c r="E7" s="243" t="s">
        <v>263</v>
      </c>
      <c r="F7" s="226"/>
      <c r="G7" s="226"/>
      <c r="H7" s="226"/>
      <c r="I7" s="226"/>
      <c r="J7" s="232"/>
      <c r="K7" s="231"/>
      <c r="O7" s="239"/>
      <c r="P7" s="241" t="s">
        <v>212</v>
      </c>
      <c r="Q7" s="242"/>
      <c r="R7" s="226" t="s">
        <v>262</v>
      </c>
      <c r="S7" s="243" t="s">
        <v>263</v>
      </c>
      <c r="T7" s="226"/>
      <c r="U7" s="226"/>
      <c r="V7" s="226"/>
      <c r="W7" s="226"/>
      <c r="X7" s="232"/>
      <c r="Y7" s="231"/>
    </row>
    <row r="8" spans="1:25" s="228" customFormat="1" ht="13.5" customHeight="1">
      <c r="A8" s="239"/>
      <c r="B8" s="244"/>
      <c r="C8" s="245"/>
      <c r="D8" s="226"/>
      <c r="E8" s="240"/>
      <c r="F8" s="241" t="s">
        <v>113</v>
      </c>
      <c r="G8" s="230"/>
      <c r="H8" s="226"/>
      <c r="I8" s="226"/>
      <c r="J8" s="232"/>
      <c r="K8" s="231"/>
      <c r="O8" s="239"/>
      <c r="P8" s="244"/>
      <c r="Q8" s="245"/>
      <c r="R8" s="226"/>
      <c r="S8" s="240"/>
      <c r="T8" s="241" t="s">
        <v>70</v>
      </c>
      <c r="U8" s="230"/>
      <c r="V8" s="226"/>
      <c r="W8" s="226"/>
      <c r="X8" s="232"/>
      <c r="Y8" s="231"/>
    </row>
    <row r="9" spans="1:25" s="228" customFormat="1" ht="13.5" customHeight="1">
      <c r="A9" s="246"/>
      <c r="B9" s="238" t="s">
        <v>71</v>
      </c>
      <c r="C9" s="238"/>
      <c r="E9" s="240"/>
      <c r="F9" s="226" t="s">
        <v>262</v>
      </c>
      <c r="G9" s="243" t="s">
        <v>264</v>
      </c>
      <c r="H9" s="226"/>
      <c r="I9" s="226"/>
      <c r="J9" s="232"/>
      <c r="K9" s="231"/>
      <c r="O9" s="224"/>
      <c r="P9" s="238" t="s">
        <v>122</v>
      </c>
      <c r="Q9" s="238"/>
      <c r="S9" s="240"/>
      <c r="T9" s="226" t="s">
        <v>262</v>
      </c>
      <c r="U9" s="243" t="s">
        <v>264</v>
      </c>
      <c r="V9" s="226"/>
      <c r="W9" s="226"/>
      <c r="X9" s="232"/>
      <c r="Y9" s="231"/>
    </row>
    <row r="10" spans="1:25" s="228" customFormat="1" ht="13.5" customHeight="1">
      <c r="A10" s="239"/>
      <c r="B10" s="226"/>
      <c r="C10" s="240" t="s">
        <v>218</v>
      </c>
      <c r="D10" s="241" t="s">
        <v>180</v>
      </c>
      <c r="E10" s="247"/>
      <c r="G10" s="248"/>
      <c r="H10" s="226"/>
      <c r="I10" s="226"/>
      <c r="J10" s="232"/>
      <c r="K10" s="231"/>
      <c r="O10" s="239"/>
      <c r="P10" s="226"/>
      <c r="Q10" s="240" t="s">
        <v>218</v>
      </c>
      <c r="R10" s="241" t="s">
        <v>182</v>
      </c>
      <c r="S10" s="247"/>
      <c r="U10" s="248"/>
      <c r="V10" s="226"/>
      <c r="W10" s="226"/>
      <c r="X10" s="232"/>
      <c r="Y10" s="231"/>
    </row>
    <row r="11" spans="1:25" s="228" customFormat="1" ht="13.5" customHeight="1">
      <c r="A11" s="249"/>
      <c r="B11" s="241" t="s">
        <v>180</v>
      </c>
      <c r="C11" s="242"/>
      <c r="D11" s="226" t="s">
        <v>262</v>
      </c>
      <c r="E11" s="230"/>
      <c r="F11" s="250"/>
      <c r="G11" s="251"/>
      <c r="H11" s="226"/>
      <c r="I11" s="226"/>
      <c r="J11" s="232"/>
      <c r="K11" s="231"/>
      <c r="O11" s="239"/>
      <c r="P11" s="241" t="s">
        <v>182</v>
      </c>
      <c r="Q11" s="242"/>
      <c r="R11" s="226" t="s">
        <v>262</v>
      </c>
      <c r="S11" s="230"/>
      <c r="T11" s="250"/>
      <c r="U11" s="251"/>
      <c r="V11" s="226"/>
      <c r="W11" s="226"/>
      <c r="X11" s="232"/>
      <c r="Y11" s="231"/>
    </row>
    <row r="12" spans="1:25" s="228" customFormat="1" ht="13.5" customHeight="1">
      <c r="A12" s="252"/>
      <c r="F12" s="250"/>
      <c r="G12" s="251"/>
      <c r="H12" s="241" t="s">
        <v>113</v>
      </c>
      <c r="I12" s="230"/>
      <c r="J12" s="232"/>
      <c r="K12" s="231"/>
      <c r="O12" s="252"/>
      <c r="T12" s="250"/>
      <c r="U12" s="251"/>
      <c r="V12" s="241" t="s">
        <v>184</v>
      </c>
      <c r="W12" s="230"/>
      <c r="X12" s="232"/>
      <c r="Y12" s="231"/>
    </row>
    <row r="13" spans="1:25" s="228" customFormat="1" ht="13.5" customHeight="1">
      <c r="A13" s="249"/>
      <c r="B13" s="238" t="s">
        <v>254</v>
      </c>
      <c r="C13" s="238"/>
      <c r="D13" s="245"/>
      <c r="E13" s="226"/>
      <c r="F13" s="250"/>
      <c r="G13" s="251"/>
      <c r="H13" s="226" t="s">
        <v>262</v>
      </c>
      <c r="I13" s="243" t="s">
        <v>265</v>
      </c>
      <c r="J13" s="232"/>
      <c r="K13" s="231"/>
      <c r="O13" s="239"/>
      <c r="P13" s="238" t="s">
        <v>184</v>
      </c>
      <c r="Q13" s="238"/>
      <c r="R13" s="245"/>
      <c r="S13" s="226"/>
      <c r="T13" s="250"/>
      <c r="U13" s="251"/>
      <c r="V13" s="226" t="s">
        <v>262</v>
      </c>
      <c r="W13" s="243" t="s">
        <v>265</v>
      </c>
      <c r="X13" s="232"/>
      <c r="Y13" s="231"/>
    </row>
    <row r="14" spans="1:25" s="228" customFormat="1" ht="13.5" customHeight="1">
      <c r="A14" s="239"/>
      <c r="B14" s="245"/>
      <c r="C14" s="253" t="s">
        <v>219</v>
      </c>
      <c r="D14" s="238" t="s">
        <v>254</v>
      </c>
      <c r="E14" s="226"/>
      <c r="F14" s="250"/>
      <c r="G14" s="251"/>
      <c r="H14" s="250"/>
      <c r="I14" s="251"/>
      <c r="J14" s="232"/>
      <c r="K14" s="231"/>
      <c r="O14" s="239"/>
      <c r="P14" s="245"/>
      <c r="Q14" s="253" t="s">
        <v>219</v>
      </c>
      <c r="R14" s="238" t="s">
        <v>184</v>
      </c>
      <c r="S14" s="226"/>
      <c r="T14" s="250"/>
      <c r="U14" s="251"/>
      <c r="V14" s="250"/>
      <c r="W14" s="251"/>
      <c r="X14" s="232"/>
      <c r="Y14" s="231"/>
    </row>
    <row r="15" spans="1:25" s="228" customFormat="1" ht="13.5" customHeight="1">
      <c r="A15" s="246"/>
      <c r="B15" s="241" t="s">
        <v>112</v>
      </c>
      <c r="C15" s="254"/>
      <c r="D15" s="226" t="s">
        <v>266</v>
      </c>
      <c r="E15" s="243" t="s">
        <v>267</v>
      </c>
      <c r="G15" s="248"/>
      <c r="H15" s="250"/>
      <c r="I15" s="251"/>
      <c r="J15" s="232"/>
      <c r="K15" s="231"/>
      <c r="O15" s="224"/>
      <c r="P15" s="241" t="s">
        <v>87</v>
      </c>
      <c r="Q15" s="254"/>
      <c r="R15" s="226" t="s">
        <v>262</v>
      </c>
      <c r="S15" s="243" t="s">
        <v>267</v>
      </c>
      <c r="U15" s="248"/>
      <c r="V15" s="250"/>
      <c r="W15" s="251"/>
      <c r="X15" s="232"/>
      <c r="Y15" s="231"/>
    </row>
    <row r="16" spans="1:26" s="228" customFormat="1" ht="13.5" customHeight="1">
      <c r="A16" s="252"/>
      <c r="D16" s="255"/>
      <c r="E16" s="240"/>
      <c r="F16" s="238" t="s">
        <v>254</v>
      </c>
      <c r="G16" s="256"/>
      <c r="H16" s="250"/>
      <c r="I16" s="257"/>
      <c r="J16" s="232"/>
      <c r="K16" s="231"/>
      <c r="L16" s="233"/>
      <c r="O16" s="252"/>
      <c r="R16" s="255"/>
      <c r="S16" s="240"/>
      <c r="T16" s="238" t="s">
        <v>184</v>
      </c>
      <c r="U16" s="256"/>
      <c r="V16" s="250"/>
      <c r="W16" s="257"/>
      <c r="X16" s="232"/>
      <c r="Y16" s="231"/>
      <c r="Z16" s="233"/>
    </row>
    <row r="17" spans="2:23" ht="13.5" customHeight="1">
      <c r="B17" s="238" t="s">
        <v>79</v>
      </c>
      <c r="C17" s="238"/>
      <c r="D17" s="255"/>
      <c r="E17" s="240"/>
      <c r="F17" s="226" t="s">
        <v>262</v>
      </c>
      <c r="G17" s="258"/>
      <c r="H17" s="250"/>
      <c r="I17" s="257"/>
      <c r="P17" s="238" t="s">
        <v>234</v>
      </c>
      <c r="Q17" s="238"/>
      <c r="R17" s="255"/>
      <c r="S17" s="240"/>
      <c r="T17" s="226" t="s">
        <v>262</v>
      </c>
      <c r="U17" s="258"/>
      <c r="V17" s="250"/>
      <c r="W17" s="257"/>
    </row>
    <row r="18" spans="1:26" ht="13.5" customHeight="1">
      <c r="A18" s="239"/>
      <c r="C18" s="240" t="s">
        <v>220</v>
      </c>
      <c r="D18" s="238" t="s">
        <v>79</v>
      </c>
      <c r="E18" s="259"/>
      <c r="H18" s="244"/>
      <c r="I18" s="257"/>
      <c r="J18" s="226"/>
      <c r="K18" s="226"/>
      <c r="L18" s="260"/>
      <c r="O18" s="239"/>
      <c r="Q18" s="240" t="s">
        <v>220</v>
      </c>
      <c r="R18" s="238" t="s">
        <v>233</v>
      </c>
      <c r="S18" s="259"/>
      <c r="V18" s="244"/>
      <c r="W18" s="257"/>
      <c r="X18" s="226"/>
      <c r="Y18" s="226"/>
      <c r="Z18" s="260"/>
    </row>
    <row r="19" spans="1:26" ht="13.5" customHeight="1">
      <c r="A19" s="239"/>
      <c r="B19" s="241" t="s">
        <v>203</v>
      </c>
      <c r="C19" s="242"/>
      <c r="D19" s="226" t="s">
        <v>266</v>
      </c>
      <c r="H19" s="255"/>
      <c r="I19" s="248"/>
      <c r="J19" s="226"/>
      <c r="K19" s="226"/>
      <c r="L19" s="261"/>
      <c r="O19" s="239"/>
      <c r="P19" s="241" t="s">
        <v>233</v>
      </c>
      <c r="Q19" s="242"/>
      <c r="R19" s="226" t="s">
        <v>262</v>
      </c>
      <c r="V19" s="255"/>
      <c r="W19" s="248"/>
      <c r="X19" s="226"/>
      <c r="Y19" s="226"/>
      <c r="Z19" s="261"/>
    </row>
    <row r="20" spans="1:26" ht="13.5" customHeight="1">
      <c r="A20" s="239"/>
      <c r="D20" s="228"/>
      <c r="E20" s="228"/>
      <c r="F20" s="228"/>
      <c r="G20" s="228"/>
      <c r="H20" s="245"/>
      <c r="I20" s="262"/>
      <c r="J20" s="263" t="s">
        <v>113</v>
      </c>
      <c r="K20" s="238" t="s">
        <v>142</v>
      </c>
      <c r="L20" s="260" t="s">
        <v>268</v>
      </c>
      <c r="O20" s="239"/>
      <c r="R20" s="228"/>
      <c r="S20" s="228"/>
      <c r="T20" s="228"/>
      <c r="U20" s="228"/>
      <c r="V20" s="245"/>
      <c r="W20" s="262"/>
      <c r="X20" s="264" t="s">
        <v>184</v>
      </c>
      <c r="Y20" s="238" t="s">
        <v>173</v>
      </c>
      <c r="Z20" s="260" t="s">
        <v>268</v>
      </c>
    </row>
    <row r="21" spans="1:24" ht="13.5" customHeight="1">
      <c r="A21" s="239"/>
      <c r="B21" s="238" t="s">
        <v>84</v>
      </c>
      <c r="C21" s="238"/>
      <c r="H21" s="245"/>
      <c r="I21" s="262"/>
      <c r="J21" s="226" t="s">
        <v>269</v>
      </c>
      <c r="O21" s="239"/>
      <c r="P21" s="238" t="s">
        <v>208</v>
      </c>
      <c r="Q21" s="238"/>
      <c r="V21" s="245"/>
      <c r="W21" s="262"/>
      <c r="X21" s="226" t="s">
        <v>262</v>
      </c>
    </row>
    <row r="22" spans="1:23" ht="13.5" customHeight="1">
      <c r="A22" s="239"/>
      <c r="B22" s="245"/>
      <c r="C22" s="240" t="s">
        <v>270</v>
      </c>
      <c r="D22" s="241" t="s">
        <v>84</v>
      </c>
      <c r="I22" s="262"/>
      <c r="O22" s="239"/>
      <c r="P22" s="245"/>
      <c r="Q22" s="240" t="s">
        <v>270</v>
      </c>
      <c r="R22" s="241" t="s">
        <v>208</v>
      </c>
      <c r="W22" s="262"/>
    </row>
    <row r="23" spans="2:23" ht="13.5" customHeight="1">
      <c r="B23" s="241" t="s">
        <v>255</v>
      </c>
      <c r="C23" s="265"/>
      <c r="D23" s="226" t="s">
        <v>262</v>
      </c>
      <c r="E23" s="243" t="s">
        <v>271</v>
      </c>
      <c r="H23" s="245"/>
      <c r="I23" s="253"/>
      <c r="P23" s="241" t="s">
        <v>235</v>
      </c>
      <c r="Q23" s="265"/>
      <c r="R23" s="226" t="s">
        <v>262</v>
      </c>
      <c r="S23" s="243" t="s">
        <v>271</v>
      </c>
      <c r="V23" s="245"/>
      <c r="W23" s="253"/>
    </row>
    <row r="24" spans="1:23" ht="13.5" customHeight="1">
      <c r="A24" s="239"/>
      <c r="D24" s="228"/>
      <c r="E24" s="266"/>
      <c r="F24" s="241" t="s">
        <v>120</v>
      </c>
      <c r="G24" s="230"/>
      <c r="H24" s="250"/>
      <c r="I24" s="251"/>
      <c r="O24" s="239"/>
      <c r="R24" s="228"/>
      <c r="S24" s="266"/>
      <c r="T24" s="241" t="s">
        <v>208</v>
      </c>
      <c r="U24" s="230"/>
      <c r="V24" s="250"/>
      <c r="W24" s="251"/>
    </row>
    <row r="25" spans="1:23" ht="13.5" customHeight="1">
      <c r="A25" s="246"/>
      <c r="B25" s="238" t="s">
        <v>88</v>
      </c>
      <c r="C25" s="238"/>
      <c r="D25" s="228"/>
      <c r="E25" s="240"/>
      <c r="F25" s="226" t="s">
        <v>266</v>
      </c>
      <c r="G25" s="243" t="s">
        <v>272</v>
      </c>
      <c r="H25" s="250"/>
      <c r="I25" s="251"/>
      <c r="P25" s="238" t="s">
        <v>205</v>
      </c>
      <c r="Q25" s="238"/>
      <c r="R25" s="228"/>
      <c r="S25" s="240"/>
      <c r="T25" s="226" t="s">
        <v>266</v>
      </c>
      <c r="U25" s="243" t="s">
        <v>272</v>
      </c>
      <c r="V25" s="250"/>
      <c r="W25" s="251"/>
    </row>
    <row r="26" spans="1:23" ht="13.5" customHeight="1">
      <c r="A26" s="239"/>
      <c r="C26" s="240" t="s">
        <v>273</v>
      </c>
      <c r="D26" s="241" t="s">
        <v>120</v>
      </c>
      <c r="E26" s="247"/>
      <c r="G26" s="262"/>
      <c r="H26" s="250"/>
      <c r="I26" s="251"/>
      <c r="O26" s="239"/>
      <c r="Q26" s="240" t="s">
        <v>273</v>
      </c>
      <c r="R26" s="241" t="s">
        <v>205</v>
      </c>
      <c r="S26" s="247"/>
      <c r="U26" s="262"/>
      <c r="V26" s="250"/>
      <c r="W26" s="251"/>
    </row>
    <row r="27" spans="1:23" ht="13.5" customHeight="1">
      <c r="A27" s="249"/>
      <c r="B27" s="241" t="s">
        <v>120</v>
      </c>
      <c r="C27" s="242"/>
      <c r="D27" s="226" t="s">
        <v>266</v>
      </c>
      <c r="E27" s="230"/>
      <c r="F27" s="250"/>
      <c r="G27" s="251"/>
      <c r="H27" s="250"/>
      <c r="I27" s="251"/>
      <c r="O27" s="239"/>
      <c r="P27" s="241" t="s">
        <v>81</v>
      </c>
      <c r="Q27" s="242"/>
      <c r="R27" s="226" t="s">
        <v>266</v>
      </c>
      <c r="S27" s="230"/>
      <c r="T27" s="250"/>
      <c r="U27" s="251"/>
      <c r="V27" s="250"/>
      <c r="W27" s="251"/>
    </row>
    <row r="28" spans="1:23" ht="13.5" customHeight="1">
      <c r="A28" s="252"/>
      <c r="B28" s="228"/>
      <c r="C28" s="228"/>
      <c r="D28" s="228"/>
      <c r="E28" s="228"/>
      <c r="F28" s="250"/>
      <c r="G28" s="251"/>
      <c r="H28" s="238" t="s">
        <v>85</v>
      </c>
      <c r="I28" s="256"/>
      <c r="O28" s="252"/>
      <c r="P28" s="228"/>
      <c r="Q28" s="228"/>
      <c r="R28" s="228"/>
      <c r="S28" s="228"/>
      <c r="T28" s="250"/>
      <c r="U28" s="251"/>
      <c r="V28" s="238" t="s">
        <v>208</v>
      </c>
      <c r="W28" s="256"/>
    </row>
    <row r="29" spans="1:22" ht="13.5" customHeight="1">
      <c r="A29" s="249"/>
      <c r="B29" s="238" t="s">
        <v>58</v>
      </c>
      <c r="C29" s="238"/>
      <c r="D29" s="245"/>
      <c r="F29" s="250"/>
      <c r="G29" s="251"/>
      <c r="H29" s="226" t="s">
        <v>262</v>
      </c>
      <c r="O29" s="239"/>
      <c r="P29" s="238" t="s">
        <v>129</v>
      </c>
      <c r="Q29" s="238"/>
      <c r="R29" s="245"/>
      <c r="T29" s="250"/>
      <c r="U29" s="251"/>
      <c r="V29" s="226" t="s">
        <v>262</v>
      </c>
    </row>
    <row r="30" spans="1:26" ht="13.5" customHeight="1">
      <c r="A30" s="239"/>
      <c r="B30" s="245"/>
      <c r="C30" s="253" t="s">
        <v>274</v>
      </c>
      <c r="D30" s="238" t="s">
        <v>179</v>
      </c>
      <c r="F30" s="250"/>
      <c r="G30" s="251"/>
      <c r="J30" s="267" t="s">
        <v>85</v>
      </c>
      <c r="K30" s="238" t="s">
        <v>171</v>
      </c>
      <c r="L30" s="260" t="s">
        <v>275</v>
      </c>
      <c r="O30" s="239"/>
      <c r="P30" s="245"/>
      <c r="Q30" s="253" t="s">
        <v>274</v>
      </c>
      <c r="R30" s="238" t="s">
        <v>129</v>
      </c>
      <c r="T30" s="250"/>
      <c r="U30" s="251"/>
      <c r="X30" s="268" t="s">
        <v>208</v>
      </c>
      <c r="Y30" s="238" t="s">
        <v>209</v>
      </c>
      <c r="Z30" s="260" t="s">
        <v>275</v>
      </c>
    </row>
    <row r="31" spans="1:21" ht="13.5" customHeight="1">
      <c r="A31" s="246"/>
      <c r="B31" s="241" t="s">
        <v>179</v>
      </c>
      <c r="C31" s="254"/>
      <c r="D31" s="231" t="s">
        <v>262</v>
      </c>
      <c r="E31" s="269" t="s">
        <v>276</v>
      </c>
      <c r="G31" s="262"/>
      <c r="P31" s="241" t="s">
        <v>80</v>
      </c>
      <c r="Q31" s="254"/>
      <c r="R31" s="226" t="s">
        <v>262</v>
      </c>
      <c r="S31" s="269" t="s">
        <v>276</v>
      </c>
      <c r="U31" s="262"/>
    </row>
    <row r="32" spans="1:25" ht="13.5" customHeight="1">
      <c r="A32" s="270"/>
      <c r="B32" s="270"/>
      <c r="C32" s="270"/>
      <c r="D32" s="270"/>
      <c r="E32" s="271"/>
      <c r="F32" s="238" t="s">
        <v>85</v>
      </c>
      <c r="G32" s="256"/>
      <c r="H32" s="270"/>
      <c r="I32" s="270"/>
      <c r="J32" s="270"/>
      <c r="K32" s="272"/>
      <c r="O32" s="270"/>
      <c r="P32" s="270"/>
      <c r="Q32" s="270"/>
      <c r="R32" s="270"/>
      <c r="S32" s="271"/>
      <c r="T32" s="238" t="s">
        <v>129</v>
      </c>
      <c r="U32" s="256"/>
      <c r="V32" s="270"/>
      <c r="W32" s="270"/>
      <c r="X32" s="270"/>
      <c r="Y32" s="272"/>
    </row>
    <row r="33" spans="2:23" ht="13.5" customHeight="1">
      <c r="B33" s="238" t="s">
        <v>204</v>
      </c>
      <c r="C33" s="238"/>
      <c r="D33" s="255"/>
      <c r="E33" s="253"/>
      <c r="F33" s="231" t="s">
        <v>262</v>
      </c>
      <c r="G33" s="270"/>
      <c r="I33" s="258"/>
      <c r="P33" s="238" t="s">
        <v>185</v>
      </c>
      <c r="Q33" s="238"/>
      <c r="R33" s="255"/>
      <c r="S33" s="253"/>
      <c r="T33" s="226" t="s">
        <v>266</v>
      </c>
      <c r="U33" s="270"/>
      <c r="W33" s="258"/>
    </row>
    <row r="34" spans="1:24" ht="13.5" customHeight="1">
      <c r="A34" s="239"/>
      <c r="C34" s="240" t="s">
        <v>277</v>
      </c>
      <c r="D34" s="238" t="s">
        <v>85</v>
      </c>
      <c r="E34" s="273"/>
      <c r="J34" s="270"/>
      <c r="O34" s="239"/>
      <c r="Q34" s="240" t="s">
        <v>277</v>
      </c>
      <c r="R34" s="238" t="s">
        <v>72</v>
      </c>
      <c r="S34" s="273"/>
      <c r="X34" s="270"/>
    </row>
    <row r="35" spans="1:18" ht="13.5" customHeight="1">
      <c r="A35" s="239"/>
      <c r="B35" s="241" t="s">
        <v>85</v>
      </c>
      <c r="C35" s="242"/>
      <c r="D35" s="231" t="s">
        <v>262</v>
      </c>
      <c r="O35" s="239"/>
      <c r="P35" s="241" t="s">
        <v>72</v>
      </c>
      <c r="Q35" s="242"/>
      <c r="R35" s="226" t="s">
        <v>262</v>
      </c>
    </row>
    <row r="36" ht="13.5" customHeight="1"/>
    <row r="37" spans="13:27" ht="13.5" customHeight="1">
      <c r="M37" s="226"/>
      <c r="N37" s="226"/>
      <c r="AA37" s="226"/>
    </row>
    <row r="38" ht="13.5" customHeight="1"/>
    <row r="39" spans="6:25" ht="13.5" customHeight="1">
      <c r="F39" s="274" t="s">
        <v>257</v>
      </c>
      <c r="G39" s="275"/>
      <c r="H39" s="235" t="s">
        <v>259</v>
      </c>
      <c r="K39" s="231" t="s">
        <v>278</v>
      </c>
      <c r="T39" s="276" t="s">
        <v>257</v>
      </c>
      <c r="U39" s="234"/>
      <c r="V39" s="236" t="s">
        <v>261</v>
      </c>
      <c r="Y39" s="231" t="s">
        <v>278</v>
      </c>
    </row>
    <row r="40" spans="6:22" ht="13.5" customHeight="1">
      <c r="F40" s="274"/>
      <c r="G40" s="275"/>
      <c r="H40" s="235"/>
      <c r="T40" s="276"/>
      <c r="U40" s="234"/>
      <c r="V40" s="236"/>
    </row>
    <row r="41" spans="3:23" ht="13.5" customHeight="1">
      <c r="C41" s="258" t="s">
        <v>279</v>
      </c>
      <c r="D41" s="226" t="s">
        <v>79</v>
      </c>
      <c r="G41" s="258" t="s">
        <v>280</v>
      </c>
      <c r="H41" s="241" t="s">
        <v>120</v>
      </c>
      <c r="I41" s="230"/>
      <c r="Q41" s="258" t="s">
        <v>279</v>
      </c>
      <c r="R41" s="226" t="s">
        <v>233</v>
      </c>
      <c r="U41" s="258" t="s">
        <v>280</v>
      </c>
      <c r="V41" s="241" t="s">
        <v>129</v>
      </c>
      <c r="W41" s="230"/>
    </row>
    <row r="42" spans="1:24" ht="13.5" customHeight="1">
      <c r="A42" s="224" t="s">
        <v>281</v>
      </c>
      <c r="B42" s="238" t="s">
        <v>202</v>
      </c>
      <c r="C42" s="277"/>
      <c r="D42" s="278"/>
      <c r="E42" s="279" t="s">
        <v>282</v>
      </c>
      <c r="F42" s="280" t="s">
        <v>79</v>
      </c>
      <c r="G42" s="258"/>
      <c r="I42" s="243" t="s">
        <v>283</v>
      </c>
      <c r="J42" s="281" t="s">
        <v>180</v>
      </c>
      <c r="O42" s="224" t="s">
        <v>281</v>
      </c>
      <c r="P42" s="238" t="s">
        <v>212</v>
      </c>
      <c r="Q42" s="277"/>
      <c r="R42" s="278"/>
      <c r="S42" s="279" t="s">
        <v>282</v>
      </c>
      <c r="T42" s="280" t="s">
        <v>233</v>
      </c>
      <c r="U42" s="258"/>
      <c r="W42" s="243" t="s">
        <v>283</v>
      </c>
      <c r="X42" s="281" t="s">
        <v>182</v>
      </c>
    </row>
    <row r="43" spans="3:25" ht="13.5" customHeight="1">
      <c r="C43" s="240" t="s">
        <v>284</v>
      </c>
      <c r="D43" s="282" t="s">
        <v>71</v>
      </c>
      <c r="E43" s="283"/>
      <c r="F43" s="226" t="s">
        <v>262</v>
      </c>
      <c r="G43" s="279" t="s">
        <v>285</v>
      </c>
      <c r="I43" s="262"/>
      <c r="J43" s="226" t="s">
        <v>262</v>
      </c>
      <c r="K43" s="279" t="s">
        <v>286</v>
      </c>
      <c r="Q43" s="240" t="s">
        <v>284</v>
      </c>
      <c r="R43" s="282" t="s">
        <v>212</v>
      </c>
      <c r="S43" s="283"/>
      <c r="T43" s="226" t="s">
        <v>262</v>
      </c>
      <c r="U43" s="279" t="s">
        <v>285</v>
      </c>
      <c r="V43" s="284"/>
      <c r="W43" s="251"/>
      <c r="X43" s="226" t="s">
        <v>266</v>
      </c>
      <c r="Y43" s="285" t="s">
        <v>286</v>
      </c>
    </row>
    <row r="44" spans="1:25" ht="13.5" customHeight="1">
      <c r="A44" s="224" t="s">
        <v>287</v>
      </c>
      <c r="B44" s="238" t="s">
        <v>71</v>
      </c>
      <c r="C44" s="273"/>
      <c r="D44" s="226" t="s">
        <v>262</v>
      </c>
      <c r="F44" s="245"/>
      <c r="G44" s="253"/>
      <c r="H44" s="238" t="s">
        <v>180</v>
      </c>
      <c r="I44" s="256"/>
      <c r="K44" s="286"/>
      <c r="O44" s="224" t="s">
        <v>287</v>
      </c>
      <c r="P44" s="238" t="s">
        <v>122</v>
      </c>
      <c r="Q44" s="273"/>
      <c r="R44" s="226" t="s">
        <v>262</v>
      </c>
      <c r="T44" s="245"/>
      <c r="U44" s="253"/>
      <c r="V44" s="287" t="s">
        <v>182</v>
      </c>
      <c r="W44" s="288"/>
      <c r="Y44" s="286"/>
    </row>
    <row r="45" spans="1:25" ht="13.5" customHeight="1">
      <c r="A45" s="226"/>
      <c r="B45" s="228"/>
      <c r="C45" s="258" t="s">
        <v>288</v>
      </c>
      <c r="D45" s="226" t="s">
        <v>180</v>
      </c>
      <c r="F45" s="245"/>
      <c r="G45" s="253"/>
      <c r="H45" s="226" t="s">
        <v>262</v>
      </c>
      <c r="I45" s="228"/>
      <c r="J45" s="228"/>
      <c r="K45" s="286"/>
      <c r="O45" s="226"/>
      <c r="P45" s="228"/>
      <c r="Q45" s="258" t="s">
        <v>288</v>
      </c>
      <c r="R45" s="226" t="s">
        <v>182</v>
      </c>
      <c r="T45" s="245"/>
      <c r="U45" s="253"/>
      <c r="V45" s="226" t="s">
        <v>262</v>
      </c>
      <c r="W45" s="228"/>
      <c r="X45" s="228"/>
      <c r="Y45" s="286"/>
    </row>
    <row r="46" spans="1:25" ht="13.5" customHeight="1">
      <c r="A46" s="224" t="s">
        <v>289</v>
      </c>
      <c r="B46" s="238" t="s">
        <v>112</v>
      </c>
      <c r="C46" s="277"/>
      <c r="D46" s="278"/>
      <c r="E46" s="279" t="s">
        <v>290</v>
      </c>
      <c r="F46" s="282" t="s">
        <v>180</v>
      </c>
      <c r="G46" s="273"/>
      <c r="K46" s="286"/>
      <c r="O46" s="224" t="s">
        <v>289</v>
      </c>
      <c r="P46" s="238" t="s">
        <v>87</v>
      </c>
      <c r="Q46" s="277"/>
      <c r="R46" s="278"/>
      <c r="S46" s="279" t="s">
        <v>290</v>
      </c>
      <c r="T46" s="282" t="s">
        <v>182</v>
      </c>
      <c r="U46" s="273"/>
      <c r="Y46" s="286"/>
    </row>
    <row r="47" spans="2:25" ht="13.5" customHeight="1">
      <c r="B47" s="245"/>
      <c r="C47" s="240" t="s">
        <v>291</v>
      </c>
      <c r="D47" s="282" t="s">
        <v>203</v>
      </c>
      <c r="E47" s="283"/>
      <c r="F47" s="226" t="s">
        <v>262</v>
      </c>
      <c r="G47" s="258"/>
      <c r="I47" s="289" t="s">
        <v>292</v>
      </c>
      <c r="J47" s="290" t="s">
        <v>180</v>
      </c>
      <c r="K47" s="291" t="s">
        <v>229</v>
      </c>
      <c r="P47" s="245"/>
      <c r="Q47" s="240" t="s">
        <v>291</v>
      </c>
      <c r="R47" s="282" t="s">
        <v>87</v>
      </c>
      <c r="S47" s="283"/>
      <c r="T47" s="226" t="s">
        <v>262</v>
      </c>
      <c r="U47" s="258"/>
      <c r="W47" s="292" t="s">
        <v>292</v>
      </c>
      <c r="X47" s="293" t="s">
        <v>70</v>
      </c>
      <c r="Y47" s="291" t="s">
        <v>127</v>
      </c>
    </row>
    <row r="48" spans="1:25" ht="13.5" customHeight="1">
      <c r="A48" s="224" t="s">
        <v>293</v>
      </c>
      <c r="B48" s="238" t="s">
        <v>203</v>
      </c>
      <c r="C48" s="294"/>
      <c r="D48" s="226" t="s">
        <v>266</v>
      </c>
      <c r="G48" s="258"/>
      <c r="I48" s="295"/>
      <c r="J48" s="226" t="s">
        <v>262</v>
      </c>
      <c r="K48" s="286"/>
      <c r="O48" s="224" t="s">
        <v>293</v>
      </c>
      <c r="P48" s="238" t="s">
        <v>234</v>
      </c>
      <c r="Q48" s="294"/>
      <c r="R48" s="226" t="s">
        <v>262</v>
      </c>
      <c r="U48" s="258"/>
      <c r="W48" s="296"/>
      <c r="X48" s="226" t="s">
        <v>262</v>
      </c>
      <c r="Y48" s="286"/>
    </row>
    <row r="49" spans="3:25" ht="13.5" customHeight="1">
      <c r="C49" s="258" t="s">
        <v>294</v>
      </c>
      <c r="D49" s="226" t="s">
        <v>179</v>
      </c>
      <c r="G49" s="258"/>
      <c r="I49" s="295"/>
      <c r="K49" s="286"/>
      <c r="Q49" s="258" t="s">
        <v>294</v>
      </c>
      <c r="R49" s="226" t="s">
        <v>72</v>
      </c>
      <c r="U49" s="258"/>
      <c r="W49" s="296"/>
      <c r="Y49" s="286"/>
    </row>
    <row r="50" spans="1:25" ht="13.5" customHeight="1">
      <c r="A50" s="224" t="s">
        <v>295</v>
      </c>
      <c r="B50" s="238" t="s">
        <v>255</v>
      </c>
      <c r="C50" s="277"/>
      <c r="D50" s="278"/>
      <c r="E50" s="279" t="s">
        <v>296</v>
      </c>
      <c r="F50" s="280" t="s">
        <v>179</v>
      </c>
      <c r="G50" s="258"/>
      <c r="I50" s="289" t="s">
        <v>297</v>
      </c>
      <c r="J50" s="297" t="s">
        <v>179</v>
      </c>
      <c r="K50" s="291" t="s">
        <v>229</v>
      </c>
      <c r="O50" s="224" t="s">
        <v>295</v>
      </c>
      <c r="P50" s="238" t="s">
        <v>235</v>
      </c>
      <c r="Q50" s="277"/>
      <c r="R50" s="278"/>
      <c r="S50" s="279" t="s">
        <v>296</v>
      </c>
      <c r="T50" s="280" t="s">
        <v>72</v>
      </c>
      <c r="U50" s="258"/>
      <c r="W50" s="292" t="s">
        <v>297</v>
      </c>
      <c r="X50" s="293" t="s">
        <v>182</v>
      </c>
      <c r="Y50" s="291" t="s">
        <v>229</v>
      </c>
    </row>
    <row r="51" spans="3:25" ht="13.5" customHeight="1">
      <c r="C51" s="240" t="s">
        <v>298</v>
      </c>
      <c r="D51" s="282" t="s">
        <v>88</v>
      </c>
      <c r="E51" s="283"/>
      <c r="F51" s="226" t="s">
        <v>262</v>
      </c>
      <c r="G51" s="279" t="s">
        <v>299</v>
      </c>
      <c r="I51" s="275"/>
      <c r="K51" s="286"/>
      <c r="Q51" s="240" t="s">
        <v>298</v>
      </c>
      <c r="R51" s="282" t="s">
        <v>81</v>
      </c>
      <c r="S51" s="283"/>
      <c r="T51" s="226" t="s">
        <v>262</v>
      </c>
      <c r="U51" s="279" t="s">
        <v>299</v>
      </c>
      <c r="Y51" s="286"/>
    </row>
    <row r="52" spans="1:25" ht="13.5" customHeight="1">
      <c r="A52" s="224" t="s">
        <v>300</v>
      </c>
      <c r="B52" s="238" t="s">
        <v>88</v>
      </c>
      <c r="C52" s="273"/>
      <c r="D52" s="226" t="s">
        <v>266</v>
      </c>
      <c r="F52" s="245"/>
      <c r="G52" s="253"/>
      <c r="H52" s="280" t="s">
        <v>179</v>
      </c>
      <c r="K52" s="298"/>
      <c r="O52" s="224" t="s">
        <v>300</v>
      </c>
      <c r="P52" s="238" t="s">
        <v>81</v>
      </c>
      <c r="Q52" s="273"/>
      <c r="R52" s="226" t="s">
        <v>262</v>
      </c>
      <c r="T52" s="245"/>
      <c r="U52" s="253"/>
      <c r="V52" s="226" t="s">
        <v>72</v>
      </c>
      <c r="Y52" s="298"/>
    </row>
    <row r="53" spans="1:25" ht="13.5" customHeight="1">
      <c r="A53" s="226"/>
      <c r="B53" s="228"/>
      <c r="C53" s="258" t="s">
        <v>301</v>
      </c>
      <c r="D53" s="226" t="s">
        <v>84</v>
      </c>
      <c r="F53" s="245"/>
      <c r="G53" s="253"/>
      <c r="H53" s="226" t="s">
        <v>262</v>
      </c>
      <c r="I53" s="279" t="s">
        <v>302</v>
      </c>
      <c r="K53" s="286"/>
      <c r="O53" s="226"/>
      <c r="P53" s="228"/>
      <c r="Q53" s="258" t="s">
        <v>301</v>
      </c>
      <c r="R53" s="226" t="s">
        <v>205</v>
      </c>
      <c r="T53" s="245"/>
      <c r="U53" s="253"/>
      <c r="V53" s="299"/>
      <c r="W53" s="279" t="s">
        <v>302</v>
      </c>
      <c r="Y53" s="286"/>
    </row>
    <row r="54" spans="1:25" ht="13.5" customHeight="1">
      <c r="A54" s="224" t="s">
        <v>303</v>
      </c>
      <c r="B54" s="238" t="s">
        <v>58</v>
      </c>
      <c r="C54" s="277"/>
      <c r="D54" s="278"/>
      <c r="E54" s="279" t="s">
        <v>304</v>
      </c>
      <c r="F54" s="282" t="s">
        <v>204</v>
      </c>
      <c r="G54" s="273"/>
      <c r="I54" s="262"/>
      <c r="J54" s="280" t="s">
        <v>179</v>
      </c>
      <c r="K54" s="283"/>
      <c r="O54" s="224" t="s">
        <v>303</v>
      </c>
      <c r="P54" s="238" t="s">
        <v>80</v>
      </c>
      <c r="Q54" s="277"/>
      <c r="R54" s="278"/>
      <c r="S54" s="279" t="s">
        <v>304</v>
      </c>
      <c r="T54" s="282" t="s">
        <v>205</v>
      </c>
      <c r="U54" s="273"/>
      <c r="V54" s="300"/>
      <c r="W54" s="253"/>
      <c r="X54" s="282" t="s">
        <v>70</v>
      </c>
      <c r="Y54" s="283"/>
    </row>
    <row r="55" spans="2:25" ht="13.5" customHeight="1">
      <c r="B55" s="245"/>
      <c r="C55" s="240" t="s">
        <v>305</v>
      </c>
      <c r="D55" s="282" t="s">
        <v>204</v>
      </c>
      <c r="E55" s="283"/>
      <c r="F55" s="226" t="s">
        <v>266</v>
      </c>
      <c r="G55" s="258" t="s">
        <v>306</v>
      </c>
      <c r="H55" s="282" t="s">
        <v>254</v>
      </c>
      <c r="I55" s="283"/>
      <c r="J55" s="226" t="s">
        <v>262</v>
      </c>
      <c r="K55" s="226"/>
      <c r="P55" s="245"/>
      <c r="Q55" s="240" t="s">
        <v>305</v>
      </c>
      <c r="R55" s="282" t="s">
        <v>185</v>
      </c>
      <c r="S55" s="283"/>
      <c r="T55" s="226" t="s">
        <v>262</v>
      </c>
      <c r="U55" s="258" t="s">
        <v>306</v>
      </c>
      <c r="V55" s="282" t="s">
        <v>70</v>
      </c>
      <c r="W55" s="283"/>
      <c r="X55" s="226" t="s">
        <v>262</v>
      </c>
      <c r="Y55" s="226"/>
    </row>
    <row r="56" spans="1:18" ht="13.5" customHeight="1">
      <c r="A56" s="224" t="s">
        <v>307</v>
      </c>
      <c r="B56" s="238" t="s">
        <v>204</v>
      </c>
      <c r="C56" s="294"/>
      <c r="D56" s="226" t="s">
        <v>262</v>
      </c>
      <c r="O56" s="224" t="s">
        <v>307</v>
      </c>
      <c r="P56" s="238" t="s">
        <v>185</v>
      </c>
      <c r="Q56" s="294"/>
      <c r="R56" s="226" t="s">
        <v>262</v>
      </c>
    </row>
    <row r="57" spans="3:26" ht="13.5" customHeight="1">
      <c r="C57" s="258"/>
      <c r="G57" s="258" t="s">
        <v>308</v>
      </c>
      <c r="H57" s="241" t="s">
        <v>120</v>
      </c>
      <c r="I57" s="231"/>
      <c r="J57" s="226"/>
      <c r="L57" s="232"/>
      <c r="Q57" s="258"/>
      <c r="U57" s="258" t="s">
        <v>308</v>
      </c>
      <c r="V57" s="241" t="s">
        <v>129</v>
      </c>
      <c r="W57" s="231"/>
      <c r="X57" s="226"/>
      <c r="Z57" s="232"/>
    </row>
    <row r="58" spans="7:27" ht="13.5" customHeight="1">
      <c r="G58" s="258"/>
      <c r="H58" s="278"/>
      <c r="I58" s="243" t="s">
        <v>309</v>
      </c>
      <c r="J58" s="301" t="s">
        <v>120</v>
      </c>
      <c r="K58" s="238" t="s">
        <v>119</v>
      </c>
      <c r="L58" s="302" t="s">
        <v>310</v>
      </c>
      <c r="U58" s="258"/>
      <c r="V58" s="278"/>
      <c r="W58" s="243" t="s">
        <v>309</v>
      </c>
      <c r="X58" s="264" t="s">
        <v>129</v>
      </c>
      <c r="Y58" s="238" t="s">
        <v>174</v>
      </c>
      <c r="Z58" s="303" t="s">
        <v>310</v>
      </c>
      <c r="AA58" s="304"/>
    </row>
    <row r="59" spans="7:27" ht="13.5" customHeight="1">
      <c r="G59" s="258" t="s">
        <v>311</v>
      </c>
      <c r="H59" s="238" t="s">
        <v>254</v>
      </c>
      <c r="I59" s="265"/>
      <c r="J59" s="226" t="s">
        <v>266</v>
      </c>
      <c r="L59" s="228"/>
      <c r="U59" s="258" t="s">
        <v>311</v>
      </c>
      <c r="V59" s="238" t="s">
        <v>72</v>
      </c>
      <c r="W59" s="265"/>
      <c r="X59" s="226" t="s">
        <v>266</v>
      </c>
      <c r="Z59" s="237"/>
      <c r="AA59" s="304"/>
    </row>
    <row r="60" spans="9:27" ht="13.5" customHeight="1">
      <c r="I60" s="224" t="s">
        <v>312</v>
      </c>
      <c r="J60" s="305" t="s">
        <v>254</v>
      </c>
      <c r="K60" s="282" t="s">
        <v>209</v>
      </c>
      <c r="L60" s="302" t="s">
        <v>313</v>
      </c>
      <c r="W60" s="224" t="s">
        <v>312</v>
      </c>
      <c r="X60" s="268" t="s">
        <v>72</v>
      </c>
      <c r="Y60" s="282" t="s">
        <v>127</v>
      </c>
      <c r="Z60" s="303" t="s">
        <v>313</v>
      </c>
      <c r="AA60" s="304"/>
    </row>
    <row r="61" spans="7:27" ht="13.5" customHeight="1">
      <c r="G61" s="258" t="s">
        <v>314</v>
      </c>
      <c r="H61" s="241" t="s">
        <v>79</v>
      </c>
      <c r="I61" s="231"/>
      <c r="J61" s="226"/>
      <c r="U61" s="258" t="s">
        <v>314</v>
      </c>
      <c r="V61" s="241" t="s">
        <v>233</v>
      </c>
      <c r="W61" s="231"/>
      <c r="X61" s="226"/>
      <c r="Z61" s="304"/>
      <c r="AA61" s="304"/>
    </row>
    <row r="62" spans="1:27" ht="13.5" customHeight="1">
      <c r="A62" s="224" t="s">
        <v>315</v>
      </c>
      <c r="B62" s="241" t="s">
        <v>202</v>
      </c>
      <c r="C62" s="231"/>
      <c r="G62" s="258"/>
      <c r="H62" s="278"/>
      <c r="I62" s="243" t="s">
        <v>316</v>
      </c>
      <c r="J62" s="301" t="s">
        <v>204</v>
      </c>
      <c r="K62" s="238" t="s">
        <v>119</v>
      </c>
      <c r="L62" s="302" t="s">
        <v>317</v>
      </c>
      <c r="O62" s="224" t="s">
        <v>315</v>
      </c>
      <c r="P62" s="241" t="s">
        <v>122</v>
      </c>
      <c r="Q62" s="231"/>
      <c r="U62" s="258"/>
      <c r="V62" s="278"/>
      <c r="W62" s="243" t="s">
        <v>316</v>
      </c>
      <c r="X62" s="264" t="s">
        <v>233</v>
      </c>
      <c r="Y62" s="238" t="s">
        <v>142</v>
      </c>
      <c r="Z62" s="303" t="s">
        <v>317</v>
      </c>
      <c r="AA62" s="304"/>
    </row>
    <row r="63" spans="2:27" ht="13.5" customHeight="1">
      <c r="B63" s="278"/>
      <c r="C63" s="243" t="s">
        <v>318</v>
      </c>
      <c r="D63" s="238" t="s">
        <v>112</v>
      </c>
      <c r="E63" s="282"/>
      <c r="G63" s="258" t="s">
        <v>319</v>
      </c>
      <c r="H63" s="238" t="s">
        <v>204</v>
      </c>
      <c r="I63" s="265"/>
      <c r="J63" s="226" t="s">
        <v>266</v>
      </c>
      <c r="L63" s="232"/>
      <c r="P63" s="278"/>
      <c r="Q63" s="243" t="s">
        <v>318</v>
      </c>
      <c r="R63" s="238" t="s">
        <v>122</v>
      </c>
      <c r="S63" s="282"/>
      <c r="U63" s="258" t="s">
        <v>319</v>
      </c>
      <c r="V63" s="238" t="s">
        <v>205</v>
      </c>
      <c r="W63" s="265"/>
      <c r="X63" s="226" t="s">
        <v>262</v>
      </c>
      <c r="Z63" s="306"/>
      <c r="AA63" s="304"/>
    </row>
    <row r="64" spans="1:27" ht="13.5" customHeight="1">
      <c r="A64" s="224" t="s">
        <v>320</v>
      </c>
      <c r="B64" s="238" t="s">
        <v>112</v>
      </c>
      <c r="C64" s="265"/>
      <c r="D64" s="226" t="s">
        <v>262</v>
      </c>
      <c r="E64" s="253" t="s">
        <v>321</v>
      </c>
      <c r="I64" s="224" t="s">
        <v>322</v>
      </c>
      <c r="J64" s="305" t="s">
        <v>79</v>
      </c>
      <c r="K64" s="282" t="s">
        <v>170</v>
      </c>
      <c r="L64" s="302" t="s">
        <v>323</v>
      </c>
      <c r="O64" s="224" t="s">
        <v>320</v>
      </c>
      <c r="P64" s="238" t="s">
        <v>234</v>
      </c>
      <c r="Q64" s="265"/>
      <c r="R64" s="226" t="s">
        <v>262</v>
      </c>
      <c r="S64" s="253" t="s">
        <v>321</v>
      </c>
      <c r="W64" s="224" t="s">
        <v>322</v>
      </c>
      <c r="X64" s="268" t="s">
        <v>205</v>
      </c>
      <c r="Y64" s="282" t="s">
        <v>173</v>
      </c>
      <c r="Z64" s="303" t="s">
        <v>323</v>
      </c>
      <c r="AA64" s="304"/>
    </row>
    <row r="65" spans="1:27" ht="13.5" customHeight="1">
      <c r="A65" s="228"/>
      <c r="B65" s="228"/>
      <c r="C65" s="224"/>
      <c r="D65" s="305" t="s">
        <v>58</v>
      </c>
      <c r="E65" s="291" t="s">
        <v>169</v>
      </c>
      <c r="F65" s="307" t="s">
        <v>324</v>
      </c>
      <c r="G65" s="224" t="s">
        <v>325</v>
      </c>
      <c r="H65" s="241" t="s">
        <v>71</v>
      </c>
      <c r="I65" s="231"/>
      <c r="J65" s="226"/>
      <c r="K65" s="226"/>
      <c r="L65" s="226"/>
      <c r="O65" s="228"/>
      <c r="P65" s="228"/>
      <c r="Q65" s="224"/>
      <c r="R65" s="268" t="s">
        <v>122</v>
      </c>
      <c r="S65" s="291" t="s">
        <v>119</v>
      </c>
      <c r="T65" s="303" t="s">
        <v>324</v>
      </c>
      <c r="U65" s="224" t="s">
        <v>325</v>
      </c>
      <c r="V65" s="241" t="s">
        <v>212</v>
      </c>
      <c r="W65" s="231"/>
      <c r="X65" s="226"/>
      <c r="Y65" s="226"/>
      <c r="Z65" s="234"/>
      <c r="AA65" s="304"/>
    </row>
    <row r="66" spans="1:27" ht="13.5" customHeight="1">
      <c r="A66" s="224" t="s">
        <v>326</v>
      </c>
      <c r="B66" s="241" t="s">
        <v>255</v>
      </c>
      <c r="D66" s="226" t="s">
        <v>262</v>
      </c>
      <c r="E66" s="253"/>
      <c r="F66" s="275"/>
      <c r="G66" s="224"/>
      <c r="H66" s="278"/>
      <c r="I66" s="243" t="s">
        <v>327</v>
      </c>
      <c r="J66" s="238" t="s">
        <v>203</v>
      </c>
      <c r="K66" s="282"/>
      <c r="L66" s="226"/>
      <c r="M66" s="226"/>
      <c r="O66" s="224" t="s">
        <v>326</v>
      </c>
      <c r="P66" s="241" t="s">
        <v>235</v>
      </c>
      <c r="R66" s="226" t="s">
        <v>262</v>
      </c>
      <c r="S66" s="253"/>
      <c r="T66" s="234"/>
      <c r="U66" s="224"/>
      <c r="V66" s="278"/>
      <c r="W66" s="243" t="s">
        <v>327</v>
      </c>
      <c r="X66" s="238" t="s">
        <v>87</v>
      </c>
      <c r="Y66" s="282"/>
      <c r="Z66" s="234"/>
      <c r="AA66" s="304"/>
    </row>
    <row r="67" spans="2:27" ht="13.5" customHeight="1">
      <c r="B67" s="308"/>
      <c r="C67" s="279" t="s">
        <v>328</v>
      </c>
      <c r="D67" s="238" t="s">
        <v>58</v>
      </c>
      <c r="E67" s="309"/>
      <c r="F67" s="275"/>
      <c r="G67" s="224" t="s">
        <v>329</v>
      </c>
      <c r="H67" s="238" t="s">
        <v>203</v>
      </c>
      <c r="I67" s="265"/>
      <c r="J67" s="226"/>
      <c r="K67" s="253" t="s">
        <v>330</v>
      </c>
      <c r="L67" s="226"/>
      <c r="N67" s="226"/>
      <c r="P67" s="308"/>
      <c r="Q67" s="279" t="s">
        <v>328</v>
      </c>
      <c r="R67" s="238" t="s">
        <v>80</v>
      </c>
      <c r="S67" s="309"/>
      <c r="T67" s="234"/>
      <c r="U67" s="224" t="s">
        <v>329</v>
      </c>
      <c r="V67" s="238" t="s">
        <v>87</v>
      </c>
      <c r="W67" s="265"/>
      <c r="X67" s="226"/>
      <c r="Y67" s="253" t="s">
        <v>330</v>
      </c>
      <c r="Z67" s="234"/>
      <c r="AA67" s="234"/>
    </row>
    <row r="68" spans="1:27" ht="13.5" customHeight="1">
      <c r="A68" s="224" t="s">
        <v>331</v>
      </c>
      <c r="B68" s="238" t="s">
        <v>58</v>
      </c>
      <c r="C68" s="283"/>
      <c r="D68" s="226" t="s">
        <v>262</v>
      </c>
      <c r="E68" s="224"/>
      <c r="F68" s="310"/>
      <c r="G68" s="228"/>
      <c r="H68" s="228"/>
      <c r="I68" s="224"/>
      <c r="J68" s="305" t="s">
        <v>84</v>
      </c>
      <c r="K68" s="291" t="s">
        <v>171</v>
      </c>
      <c r="L68" s="302" t="s">
        <v>332</v>
      </c>
      <c r="O68" s="224" t="s">
        <v>331</v>
      </c>
      <c r="P68" s="238" t="s">
        <v>80</v>
      </c>
      <c r="Q68" s="283"/>
      <c r="R68" s="226" t="s">
        <v>262</v>
      </c>
      <c r="S68" s="224"/>
      <c r="T68" s="237"/>
      <c r="U68" s="228"/>
      <c r="V68" s="228"/>
      <c r="W68" s="224"/>
      <c r="X68" s="268" t="s">
        <v>87</v>
      </c>
      <c r="Y68" s="291" t="s">
        <v>172</v>
      </c>
      <c r="Z68" s="303" t="s">
        <v>332</v>
      </c>
      <c r="AA68" s="304"/>
    </row>
    <row r="69" spans="3:27" ht="13.5" customHeight="1">
      <c r="C69" s="258" t="s">
        <v>333</v>
      </c>
      <c r="D69" s="305" t="s">
        <v>112</v>
      </c>
      <c r="E69" s="238" t="s">
        <v>142</v>
      </c>
      <c r="F69" s="307" t="s">
        <v>334</v>
      </c>
      <c r="G69" s="224" t="s">
        <v>335</v>
      </c>
      <c r="H69" s="241" t="s">
        <v>88</v>
      </c>
      <c r="J69" s="226" t="s">
        <v>262</v>
      </c>
      <c r="K69" s="262"/>
      <c r="L69" s="226"/>
      <c r="Q69" s="258" t="s">
        <v>333</v>
      </c>
      <c r="R69" s="268" t="s">
        <v>80</v>
      </c>
      <c r="S69" s="238" t="s">
        <v>170</v>
      </c>
      <c r="T69" s="303" t="s">
        <v>334</v>
      </c>
      <c r="U69" s="224" t="s">
        <v>335</v>
      </c>
      <c r="V69" s="241" t="s">
        <v>81</v>
      </c>
      <c r="X69" s="226" t="s">
        <v>262</v>
      </c>
      <c r="Y69" s="262"/>
      <c r="Z69" s="234"/>
      <c r="AA69" s="304"/>
    </row>
    <row r="70" spans="6:27" ht="13.5" customHeight="1">
      <c r="F70" s="275"/>
      <c r="G70" s="224"/>
      <c r="H70" s="308"/>
      <c r="I70" s="279" t="s">
        <v>336</v>
      </c>
      <c r="J70" s="238" t="s">
        <v>84</v>
      </c>
      <c r="K70" s="283"/>
      <c r="L70" s="226"/>
      <c r="T70" s="234"/>
      <c r="U70" s="224"/>
      <c r="V70" s="308"/>
      <c r="W70" s="279" t="s">
        <v>336</v>
      </c>
      <c r="X70" s="238" t="s">
        <v>81</v>
      </c>
      <c r="Y70" s="283"/>
      <c r="Z70" s="234"/>
      <c r="AA70" s="304"/>
    </row>
    <row r="71" spans="1:27" ht="13.5" customHeight="1">
      <c r="A71" s="224" t="s">
        <v>337</v>
      </c>
      <c r="B71" s="241" t="s">
        <v>202</v>
      </c>
      <c r="C71" s="231"/>
      <c r="E71" s="228"/>
      <c r="F71" s="311"/>
      <c r="G71" s="224" t="s">
        <v>338</v>
      </c>
      <c r="H71" s="238" t="s">
        <v>84</v>
      </c>
      <c r="I71" s="283"/>
      <c r="J71" s="226"/>
      <c r="K71" s="245"/>
      <c r="L71" s="226"/>
      <c r="O71" s="224" t="s">
        <v>337</v>
      </c>
      <c r="P71" s="241" t="s">
        <v>234</v>
      </c>
      <c r="Q71" s="231"/>
      <c r="S71" s="228"/>
      <c r="T71" s="306"/>
      <c r="U71" s="224" t="s">
        <v>338</v>
      </c>
      <c r="V71" s="238" t="s">
        <v>185</v>
      </c>
      <c r="W71" s="283"/>
      <c r="X71" s="226" t="s">
        <v>262</v>
      </c>
      <c r="Y71" s="245"/>
      <c r="Z71" s="234"/>
      <c r="AA71" s="304"/>
    </row>
    <row r="72" spans="2:27" ht="13.5" customHeight="1">
      <c r="B72" s="278"/>
      <c r="C72" s="243" t="s">
        <v>339</v>
      </c>
      <c r="D72" s="301" t="s">
        <v>202</v>
      </c>
      <c r="E72" s="238" t="s">
        <v>198</v>
      </c>
      <c r="F72" s="307" t="s">
        <v>340</v>
      </c>
      <c r="G72" s="224"/>
      <c r="I72" s="258" t="s">
        <v>341</v>
      </c>
      <c r="J72" s="305" t="s">
        <v>203</v>
      </c>
      <c r="K72" s="238" t="s">
        <v>196</v>
      </c>
      <c r="L72" s="302" t="s">
        <v>342</v>
      </c>
      <c r="P72" s="278"/>
      <c r="Q72" s="243" t="s">
        <v>339</v>
      </c>
      <c r="R72" s="264" t="s">
        <v>234</v>
      </c>
      <c r="S72" s="238" t="s">
        <v>196</v>
      </c>
      <c r="T72" s="303" t="s">
        <v>340</v>
      </c>
      <c r="U72" s="224"/>
      <c r="W72" s="258" t="s">
        <v>341</v>
      </c>
      <c r="X72" s="268" t="s">
        <v>81</v>
      </c>
      <c r="Y72" s="238" t="s">
        <v>170</v>
      </c>
      <c r="Z72" s="303" t="s">
        <v>342</v>
      </c>
      <c r="AA72" s="304"/>
    </row>
    <row r="73" spans="1:27" ht="13.5" customHeight="1">
      <c r="A73" s="224" t="s">
        <v>343</v>
      </c>
      <c r="B73" s="238" t="s">
        <v>255</v>
      </c>
      <c r="C73" s="265"/>
      <c r="D73" s="226" t="s">
        <v>266</v>
      </c>
      <c r="E73" s="228"/>
      <c r="F73" s="310"/>
      <c r="G73" s="258" t="s">
        <v>344</v>
      </c>
      <c r="H73" s="241" t="s">
        <v>71</v>
      </c>
      <c r="I73" s="231"/>
      <c r="J73" s="226"/>
      <c r="L73" s="232"/>
      <c r="O73" s="224" t="s">
        <v>343</v>
      </c>
      <c r="P73" s="238" t="s">
        <v>235</v>
      </c>
      <c r="Q73" s="265"/>
      <c r="R73" s="226" t="s">
        <v>262</v>
      </c>
      <c r="S73" s="228"/>
      <c r="T73" s="237"/>
      <c r="U73" s="258" t="s">
        <v>344</v>
      </c>
      <c r="V73" s="241" t="s">
        <v>212</v>
      </c>
      <c r="W73" s="231"/>
      <c r="X73" s="226"/>
      <c r="Z73" s="306"/>
      <c r="AA73" s="304"/>
    </row>
    <row r="74" spans="2:27" ht="13.5" customHeight="1">
      <c r="B74" s="230"/>
      <c r="C74" s="224" t="s">
        <v>345</v>
      </c>
      <c r="D74" s="305" t="s">
        <v>255</v>
      </c>
      <c r="E74" s="282" t="s">
        <v>209</v>
      </c>
      <c r="F74" s="307" t="s">
        <v>346</v>
      </c>
      <c r="G74" s="258"/>
      <c r="H74" s="278"/>
      <c r="I74" s="243" t="s">
        <v>347</v>
      </c>
      <c r="J74" s="301" t="s">
        <v>88</v>
      </c>
      <c r="K74" s="238" t="s">
        <v>172</v>
      </c>
      <c r="L74" s="302" t="s">
        <v>348</v>
      </c>
      <c r="P74" s="230"/>
      <c r="Q74" s="224" t="s">
        <v>345</v>
      </c>
      <c r="R74" s="268" t="s">
        <v>235</v>
      </c>
      <c r="S74" s="282" t="s">
        <v>171</v>
      </c>
      <c r="T74" s="303" t="s">
        <v>346</v>
      </c>
      <c r="U74" s="258"/>
      <c r="V74" s="278"/>
      <c r="W74" s="243" t="s">
        <v>347</v>
      </c>
      <c r="X74" s="268" t="s">
        <v>212</v>
      </c>
      <c r="Y74" s="238" t="s">
        <v>169</v>
      </c>
      <c r="Z74" s="303" t="s">
        <v>348</v>
      </c>
      <c r="AA74" s="304"/>
    </row>
    <row r="75" spans="6:27" ht="13.5" customHeight="1">
      <c r="F75" s="275"/>
      <c r="G75" s="258" t="s">
        <v>349</v>
      </c>
      <c r="H75" s="238" t="s">
        <v>88</v>
      </c>
      <c r="I75" s="265"/>
      <c r="J75" s="226" t="s">
        <v>262</v>
      </c>
      <c r="L75" s="228"/>
      <c r="U75" s="258" t="s">
        <v>349</v>
      </c>
      <c r="V75" s="238" t="s">
        <v>185</v>
      </c>
      <c r="W75" s="265"/>
      <c r="X75" s="226" t="s">
        <v>262</v>
      </c>
      <c r="Z75" s="237"/>
      <c r="AA75" s="304"/>
    </row>
    <row r="76" spans="8:27" ht="13.5" customHeight="1">
      <c r="H76" s="230"/>
      <c r="I76" s="224" t="s">
        <v>350</v>
      </c>
      <c r="J76" s="305" t="s">
        <v>71</v>
      </c>
      <c r="K76" s="282" t="s">
        <v>127</v>
      </c>
      <c r="L76" s="302" t="s">
        <v>351</v>
      </c>
      <c r="V76" s="230"/>
      <c r="W76" s="224" t="s">
        <v>350</v>
      </c>
      <c r="X76" s="268" t="s">
        <v>185</v>
      </c>
      <c r="Y76" s="282" t="s">
        <v>209</v>
      </c>
      <c r="Z76" s="303" t="s">
        <v>351</v>
      </c>
      <c r="AA76" s="304"/>
    </row>
    <row r="77" spans="8:22" ht="13.5" customHeight="1">
      <c r="H77" s="232"/>
      <c r="V77" s="232"/>
    </row>
    <row r="78" spans="2:24" ht="13.5" customHeight="1">
      <c r="B78" s="225"/>
      <c r="F78" s="227" t="s">
        <v>352</v>
      </c>
      <c r="H78" s="229"/>
      <c r="J78" s="230"/>
      <c r="P78" s="225"/>
      <c r="T78" s="312" t="s">
        <v>352</v>
      </c>
      <c r="V78" s="229"/>
      <c r="X78" s="230"/>
    </row>
    <row r="79" ht="13.5" customHeight="1"/>
    <row r="80" spans="6:25" ht="13.5" customHeight="1">
      <c r="F80" s="235" t="s">
        <v>353</v>
      </c>
      <c r="H80" s="235" t="s">
        <v>259</v>
      </c>
      <c r="K80" s="231" t="s">
        <v>354</v>
      </c>
      <c r="T80" s="236" t="s">
        <v>353</v>
      </c>
      <c r="V80" s="306" t="s">
        <v>261</v>
      </c>
      <c r="Y80" s="231" t="s">
        <v>354</v>
      </c>
    </row>
    <row r="81" spans="6:20" ht="13.5" customHeight="1">
      <c r="F81" s="313"/>
      <c r="T81" s="313"/>
    </row>
    <row r="82" spans="2:17" ht="13.5" customHeight="1">
      <c r="B82" s="238" t="s">
        <v>138</v>
      </c>
      <c r="C82" s="238"/>
      <c r="P82" s="238" t="s">
        <v>211</v>
      </c>
      <c r="Q82" s="238"/>
    </row>
    <row r="83" spans="1:18" ht="13.5" customHeight="1">
      <c r="A83" s="239"/>
      <c r="C83" s="240" t="s">
        <v>217</v>
      </c>
      <c r="D83" s="241" t="s">
        <v>138</v>
      </c>
      <c r="O83" s="239"/>
      <c r="Q83" s="240" t="s">
        <v>217</v>
      </c>
      <c r="R83" s="241" t="s">
        <v>211</v>
      </c>
    </row>
    <row r="84" spans="1:19" ht="13.5" customHeight="1">
      <c r="A84" s="239"/>
      <c r="B84" s="241" t="s">
        <v>239</v>
      </c>
      <c r="C84" s="242"/>
      <c r="D84" s="226" t="s">
        <v>262</v>
      </c>
      <c r="E84" s="243" t="s">
        <v>263</v>
      </c>
      <c r="O84" s="239"/>
      <c r="P84" s="241" t="s">
        <v>3</v>
      </c>
      <c r="Q84" s="242"/>
      <c r="S84" s="243" t="s">
        <v>263</v>
      </c>
    </row>
    <row r="85" spans="1:21" ht="13.5" customHeight="1">
      <c r="A85" s="239"/>
      <c r="B85" s="244"/>
      <c r="C85" s="245"/>
      <c r="E85" s="240"/>
      <c r="F85" s="241" t="s">
        <v>77</v>
      </c>
      <c r="G85" s="230"/>
      <c r="O85" s="239"/>
      <c r="P85" s="244"/>
      <c r="Q85" s="245"/>
      <c r="S85" s="240"/>
      <c r="T85" s="241" t="s">
        <v>206</v>
      </c>
      <c r="U85" s="230"/>
    </row>
    <row r="86" spans="2:21" ht="13.5" customHeight="1">
      <c r="B86" s="238" t="s">
        <v>236</v>
      </c>
      <c r="C86" s="238"/>
      <c r="D86" s="228"/>
      <c r="E86" s="240"/>
      <c r="F86" s="226" t="s">
        <v>262</v>
      </c>
      <c r="G86" s="243" t="s">
        <v>264</v>
      </c>
      <c r="P86" s="238" t="s">
        <v>3</v>
      </c>
      <c r="Q86" s="238"/>
      <c r="R86" s="228"/>
      <c r="S86" s="240"/>
      <c r="T86" s="226" t="s">
        <v>266</v>
      </c>
      <c r="U86" s="243" t="s">
        <v>264</v>
      </c>
    </row>
    <row r="87" spans="1:21" ht="13.5" customHeight="1">
      <c r="A87" s="239"/>
      <c r="C87" s="240" t="s">
        <v>218</v>
      </c>
      <c r="D87" s="241" t="s">
        <v>77</v>
      </c>
      <c r="E87" s="247"/>
      <c r="G87" s="262"/>
      <c r="O87" s="239"/>
      <c r="Q87" s="240" t="s">
        <v>218</v>
      </c>
      <c r="R87" s="241" t="s">
        <v>206</v>
      </c>
      <c r="S87" s="247"/>
      <c r="U87" s="262"/>
    </row>
    <row r="88" spans="2:21" ht="13.5" customHeight="1">
      <c r="B88" s="241" t="s">
        <v>77</v>
      </c>
      <c r="C88" s="242"/>
      <c r="D88" s="226" t="s">
        <v>262</v>
      </c>
      <c r="E88" s="230"/>
      <c r="F88" s="250"/>
      <c r="G88" s="251"/>
      <c r="P88" s="241" t="s">
        <v>206</v>
      </c>
      <c r="Q88" s="242"/>
      <c r="S88" s="230"/>
      <c r="T88" s="250"/>
      <c r="U88" s="251"/>
    </row>
    <row r="89" spans="1:23" ht="13.5" customHeight="1">
      <c r="A89" s="252"/>
      <c r="B89" s="228"/>
      <c r="C89" s="228"/>
      <c r="D89" s="228"/>
      <c r="E89" s="228"/>
      <c r="F89" s="250"/>
      <c r="G89" s="251"/>
      <c r="H89" s="241" t="s">
        <v>77</v>
      </c>
      <c r="I89" s="230"/>
      <c r="O89" s="252"/>
      <c r="P89" s="228"/>
      <c r="Q89" s="228"/>
      <c r="R89" s="228"/>
      <c r="S89" s="228"/>
      <c r="T89" s="250"/>
      <c r="U89" s="251"/>
      <c r="V89" s="241" t="s">
        <v>256</v>
      </c>
      <c r="W89" s="230"/>
    </row>
    <row r="90" spans="2:23" ht="13.5" customHeight="1">
      <c r="B90" s="238" t="s">
        <v>201</v>
      </c>
      <c r="C90" s="238"/>
      <c r="D90" s="245"/>
      <c r="F90" s="250"/>
      <c r="G90" s="251"/>
      <c r="H90" s="226" t="s">
        <v>266</v>
      </c>
      <c r="I90" s="243" t="s">
        <v>265</v>
      </c>
      <c r="P90" s="238" t="s">
        <v>183</v>
      </c>
      <c r="Q90" s="238"/>
      <c r="R90" s="245"/>
      <c r="T90" s="250"/>
      <c r="U90" s="251"/>
      <c r="V90" s="226" t="s">
        <v>262</v>
      </c>
      <c r="W90" s="243" t="s">
        <v>265</v>
      </c>
    </row>
    <row r="91" spans="1:23" ht="13.5" customHeight="1">
      <c r="A91" s="239"/>
      <c r="B91" s="245"/>
      <c r="C91" s="253" t="s">
        <v>219</v>
      </c>
      <c r="D91" s="238" t="s">
        <v>201</v>
      </c>
      <c r="F91" s="250"/>
      <c r="G91" s="251"/>
      <c r="I91" s="262"/>
      <c r="O91" s="239"/>
      <c r="P91" s="245"/>
      <c r="Q91" s="253" t="s">
        <v>219</v>
      </c>
      <c r="R91" s="238" t="s">
        <v>183</v>
      </c>
      <c r="T91" s="250"/>
      <c r="U91" s="251"/>
      <c r="V91" s="250"/>
      <c r="W91" s="251"/>
    </row>
    <row r="92" spans="1:23" ht="13.5" customHeight="1">
      <c r="A92" s="239"/>
      <c r="B92" s="241" t="s">
        <v>355</v>
      </c>
      <c r="C92" s="254"/>
      <c r="D92" s="226" t="s">
        <v>262</v>
      </c>
      <c r="E92" s="243" t="s">
        <v>267</v>
      </c>
      <c r="G92" s="262"/>
      <c r="H92" s="250"/>
      <c r="I92" s="251"/>
      <c r="O92" s="239"/>
      <c r="P92" s="241" t="s">
        <v>3</v>
      </c>
      <c r="Q92" s="254"/>
      <c r="S92" s="243" t="s">
        <v>267</v>
      </c>
      <c r="U92" s="262"/>
      <c r="V92" s="250"/>
      <c r="W92" s="251"/>
    </row>
    <row r="93" spans="1:23" ht="13.5" customHeight="1">
      <c r="A93" s="252"/>
      <c r="B93" s="228"/>
      <c r="C93" s="228"/>
      <c r="D93" s="255"/>
      <c r="E93" s="240"/>
      <c r="F93" s="238" t="s">
        <v>177</v>
      </c>
      <c r="G93" s="256"/>
      <c r="H93" s="250"/>
      <c r="I93" s="251"/>
      <c r="O93" s="252"/>
      <c r="P93" s="228"/>
      <c r="Q93" s="228"/>
      <c r="R93" s="255"/>
      <c r="S93" s="240"/>
      <c r="T93" s="238" t="s">
        <v>256</v>
      </c>
      <c r="U93" s="256"/>
      <c r="V93" s="250"/>
      <c r="W93" s="257"/>
    </row>
    <row r="94" spans="2:23" ht="13.5" customHeight="1">
      <c r="B94" s="238" t="s">
        <v>177</v>
      </c>
      <c r="C94" s="238"/>
      <c r="D94" s="255"/>
      <c r="E94" s="240"/>
      <c r="F94" s="226" t="s">
        <v>266</v>
      </c>
      <c r="G94" s="258"/>
      <c r="H94" s="250"/>
      <c r="I94" s="257"/>
      <c r="P94" s="238" t="s">
        <v>256</v>
      </c>
      <c r="Q94" s="238"/>
      <c r="R94" s="255"/>
      <c r="S94" s="240"/>
      <c r="T94" s="226" t="s">
        <v>262</v>
      </c>
      <c r="U94" s="258"/>
      <c r="V94" s="250"/>
      <c r="W94" s="257"/>
    </row>
    <row r="95" spans="1:26" ht="13.5" customHeight="1">
      <c r="A95" s="239"/>
      <c r="C95" s="240" t="s">
        <v>220</v>
      </c>
      <c r="D95" s="238" t="s">
        <v>177</v>
      </c>
      <c r="E95" s="259"/>
      <c r="H95" s="250"/>
      <c r="I95" s="257"/>
      <c r="O95" s="239"/>
      <c r="Q95" s="240" t="s">
        <v>220</v>
      </c>
      <c r="R95" s="238" t="s">
        <v>256</v>
      </c>
      <c r="S95" s="259"/>
      <c r="V95" s="244"/>
      <c r="W95" s="257"/>
      <c r="X95" s="226"/>
      <c r="Y95" s="226"/>
      <c r="Z95" s="260"/>
    </row>
    <row r="96" spans="1:26" ht="13.5" customHeight="1">
      <c r="A96" s="239"/>
      <c r="B96" s="241" t="s">
        <v>98</v>
      </c>
      <c r="C96" s="242"/>
      <c r="D96" s="226" t="s">
        <v>262</v>
      </c>
      <c r="H96" s="244"/>
      <c r="I96" s="257"/>
      <c r="J96" s="226"/>
      <c r="K96" s="226"/>
      <c r="L96" s="260"/>
      <c r="O96" s="239"/>
      <c r="P96" s="241" t="s">
        <v>232</v>
      </c>
      <c r="Q96" s="242"/>
      <c r="R96" s="226" t="s">
        <v>262</v>
      </c>
      <c r="V96" s="255"/>
      <c r="W96" s="248"/>
      <c r="X96" s="226"/>
      <c r="Y96" s="226"/>
      <c r="Z96" s="261"/>
    </row>
    <row r="97" spans="1:26" ht="13.5" customHeight="1">
      <c r="A97" s="239"/>
      <c r="D97" s="228"/>
      <c r="E97" s="228"/>
      <c r="F97" s="228"/>
      <c r="G97" s="228"/>
      <c r="H97" s="255"/>
      <c r="I97" s="248"/>
      <c r="J97" s="301" t="s">
        <v>89</v>
      </c>
      <c r="K97" s="238" t="s">
        <v>172</v>
      </c>
      <c r="L97" s="307" t="s">
        <v>356</v>
      </c>
      <c r="O97" s="239"/>
      <c r="R97" s="228"/>
      <c r="S97" s="228"/>
      <c r="T97" s="228"/>
      <c r="U97" s="228"/>
      <c r="V97" s="245"/>
      <c r="W97" s="262"/>
      <c r="X97" s="264" t="s">
        <v>116</v>
      </c>
      <c r="Y97" s="238" t="s">
        <v>142</v>
      </c>
      <c r="Z97" s="303" t="s">
        <v>356</v>
      </c>
    </row>
    <row r="98" spans="2:26" ht="13.5" customHeight="1">
      <c r="B98" s="238" t="s">
        <v>357</v>
      </c>
      <c r="C98" s="238"/>
      <c r="H98" s="245"/>
      <c r="I98" s="262"/>
      <c r="J98" s="226" t="s">
        <v>262</v>
      </c>
      <c r="L98" s="314"/>
      <c r="P98" s="238" t="s">
        <v>116</v>
      </c>
      <c r="Q98" s="238"/>
      <c r="V98" s="245"/>
      <c r="W98" s="262"/>
      <c r="X98" s="226" t="s">
        <v>262</v>
      </c>
      <c r="Z98" s="304"/>
    </row>
    <row r="99" spans="1:23" ht="13.5" customHeight="1">
      <c r="A99" s="239"/>
      <c r="B99" s="245"/>
      <c r="C99" s="240" t="s">
        <v>270</v>
      </c>
      <c r="D99" s="241" t="s">
        <v>357</v>
      </c>
      <c r="H99" s="245"/>
      <c r="I99" s="262"/>
      <c r="O99" s="239"/>
      <c r="P99" s="245"/>
      <c r="Q99" s="240" t="s">
        <v>270</v>
      </c>
      <c r="R99" s="238" t="s">
        <v>116</v>
      </c>
      <c r="W99" s="262"/>
    </row>
    <row r="100" spans="1:26" ht="13.5" customHeight="1">
      <c r="A100" s="239"/>
      <c r="B100" s="241" t="s">
        <v>3</v>
      </c>
      <c r="C100" s="265"/>
      <c r="E100" s="243" t="s">
        <v>271</v>
      </c>
      <c r="H100" s="245"/>
      <c r="I100" s="253"/>
      <c r="L100" s="314"/>
      <c r="O100" s="239"/>
      <c r="P100" s="241" t="s">
        <v>3</v>
      </c>
      <c r="Q100" s="265"/>
      <c r="S100" s="243" t="s">
        <v>271</v>
      </c>
      <c r="V100" s="245"/>
      <c r="W100" s="253"/>
      <c r="Z100" s="304"/>
    </row>
    <row r="101" spans="1:26" ht="13.5" customHeight="1">
      <c r="A101" s="239"/>
      <c r="D101" s="228"/>
      <c r="E101" s="266"/>
      <c r="F101" s="241" t="s">
        <v>357</v>
      </c>
      <c r="G101" s="230"/>
      <c r="H101" s="250"/>
      <c r="I101" s="251"/>
      <c r="L101" s="314"/>
      <c r="O101" s="239"/>
      <c r="R101" s="228"/>
      <c r="S101" s="266"/>
      <c r="T101" s="238" t="s">
        <v>116</v>
      </c>
      <c r="U101" s="230"/>
      <c r="V101" s="250"/>
      <c r="W101" s="251"/>
      <c r="Z101" s="304"/>
    </row>
    <row r="102" spans="2:26" ht="13.5" customHeight="1">
      <c r="B102" s="238" t="s">
        <v>3</v>
      </c>
      <c r="C102" s="238"/>
      <c r="D102" s="228"/>
      <c r="E102" s="240"/>
      <c r="F102" s="226" t="s">
        <v>262</v>
      </c>
      <c r="G102" s="243" t="s">
        <v>272</v>
      </c>
      <c r="H102" s="250"/>
      <c r="I102" s="251"/>
      <c r="L102" s="314"/>
      <c r="P102" s="238" t="s">
        <v>3</v>
      </c>
      <c r="Q102" s="238"/>
      <c r="R102" s="228"/>
      <c r="S102" s="240"/>
      <c r="T102" s="226" t="s">
        <v>262</v>
      </c>
      <c r="U102" s="243" t="s">
        <v>272</v>
      </c>
      <c r="V102" s="250"/>
      <c r="W102" s="251"/>
      <c r="Z102" s="304"/>
    </row>
    <row r="103" spans="1:26" ht="13.5" customHeight="1">
      <c r="A103" s="239"/>
      <c r="C103" s="240" t="s">
        <v>273</v>
      </c>
      <c r="D103" s="241" t="s">
        <v>176</v>
      </c>
      <c r="E103" s="247"/>
      <c r="G103" s="262"/>
      <c r="H103" s="250"/>
      <c r="I103" s="251"/>
      <c r="L103" s="314"/>
      <c r="O103" s="239"/>
      <c r="Q103" s="240" t="s">
        <v>273</v>
      </c>
      <c r="R103" s="241" t="s">
        <v>231</v>
      </c>
      <c r="S103" s="247"/>
      <c r="U103" s="262"/>
      <c r="V103" s="250"/>
      <c r="W103" s="251"/>
      <c r="Z103" s="304"/>
    </row>
    <row r="104" spans="1:26" ht="13.5" customHeight="1">
      <c r="A104" s="239"/>
      <c r="B104" s="241" t="s">
        <v>176</v>
      </c>
      <c r="C104" s="242"/>
      <c r="E104" s="230"/>
      <c r="F104" s="250"/>
      <c r="G104" s="251"/>
      <c r="H104" s="250"/>
      <c r="I104" s="251"/>
      <c r="L104" s="314"/>
      <c r="O104" s="239"/>
      <c r="P104" s="241" t="s">
        <v>231</v>
      </c>
      <c r="Q104" s="242"/>
      <c r="S104" s="230"/>
      <c r="T104" s="250"/>
      <c r="U104" s="251"/>
      <c r="V104" s="250"/>
      <c r="W104" s="251"/>
      <c r="Z104" s="304"/>
    </row>
    <row r="105" spans="1:26" ht="13.5" customHeight="1">
      <c r="A105" s="252"/>
      <c r="B105" s="228"/>
      <c r="C105" s="228"/>
      <c r="D105" s="228"/>
      <c r="E105" s="228"/>
      <c r="F105" s="250"/>
      <c r="G105" s="251"/>
      <c r="H105" s="238" t="s">
        <v>89</v>
      </c>
      <c r="I105" s="256"/>
      <c r="L105" s="314"/>
      <c r="O105" s="252"/>
      <c r="P105" s="228"/>
      <c r="Q105" s="228"/>
      <c r="R105" s="228"/>
      <c r="S105" s="228"/>
      <c r="T105" s="250"/>
      <c r="U105" s="251"/>
      <c r="V105" s="238" t="s">
        <v>116</v>
      </c>
      <c r="W105" s="256"/>
      <c r="Z105" s="304"/>
    </row>
    <row r="106" spans="1:26" ht="13.5" customHeight="1">
      <c r="A106" s="239"/>
      <c r="B106" s="238" t="s">
        <v>178</v>
      </c>
      <c r="C106" s="238"/>
      <c r="D106" s="245"/>
      <c r="F106" s="250"/>
      <c r="G106" s="251"/>
      <c r="H106" s="226" t="s">
        <v>262</v>
      </c>
      <c r="L106" s="314"/>
      <c r="O106" s="239"/>
      <c r="P106" s="238" t="s">
        <v>181</v>
      </c>
      <c r="Q106" s="238"/>
      <c r="R106" s="245"/>
      <c r="T106" s="250"/>
      <c r="U106" s="251"/>
      <c r="V106" s="226" t="s">
        <v>266</v>
      </c>
      <c r="Z106" s="304"/>
    </row>
    <row r="107" spans="1:26" ht="13.5" customHeight="1">
      <c r="A107" s="239"/>
      <c r="B107" s="245"/>
      <c r="C107" s="253" t="s">
        <v>274</v>
      </c>
      <c r="D107" s="238" t="s">
        <v>178</v>
      </c>
      <c r="F107" s="250"/>
      <c r="G107" s="251"/>
      <c r="I107" s="258" t="s">
        <v>358</v>
      </c>
      <c r="J107" s="305" t="s">
        <v>77</v>
      </c>
      <c r="K107" s="238" t="s">
        <v>170</v>
      </c>
      <c r="L107" s="307" t="s">
        <v>359</v>
      </c>
      <c r="O107" s="239"/>
      <c r="P107" s="245"/>
      <c r="Q107" s="253" t="s">
        <v>274</v>
      </c>
      <c r="R107" s="238" t="s">
        <v>181</v>
      </c>
      <c r="T107" s="250"/>
      <c r="U107" s="251"/>
      <c r="W107" s="258" t="s">
        <v>358</v>
      </c>
      <c r="X107" s="268" t="s">
        <v>256</v>
      </c>
      <c r="Y107" s="238" t="s">
        <v>169</v>
      </c>
      <c r="Z107" s="303" t="s">
        <v>359</v>
      </c>
    </row>
    <row r="108" spans="2:26" ht="13.5" customHeight="1">
      <c r="B108" s="241" t="s">
        <v>238</v>
      </c>
      <c r="C108" s="254"/>
      <c r="D108" s="226" t="s">
        <v>360</v>
      </c>
      <c r="E108" s="269" t="s">
        <v>276</v>
      </c>
      <c r="G108" s="262"/>
      <c r="L108" s="314"/>
      <c r="P108" s="241" t="s">
        <v>3</v>
      </c>
      <c r="Q108" s="254"/>
      <c r="S108" s="269" t="s">
        <v>276</v>
      </c>
      <c r="U108" s="262"/>
      <c r="Z108" s="304"/>
    </row>
    <row r="109" spans="2:26" ht="13.5" customHeight="1">
      <c r="B109" s="270"/>
      <c r="C109" s="270"/>
      <c r="D109" s="270"/>
      <c r="E109" s="271"/>
      <c r="F109" s="238" t="s">
        <v>89</v>
      </c>
      <c r="G109" s="256"/>
      <c r="H109" s="270"/>
      <c r="I109" s="270"/>
      <c r="J109" s="270"/>
      <c r="K109" s="272"/>
      <c r="L109" s="314"/>
      <c r="P109" s="270"/>
      <c r="Q109" s="270"/>
      <c r="R109" s="270"/>
      <c r="S109" s="271"/>
      <c r="T109" s="238" t="s">
        <v>237</v>
      </c>
      <c r="U109" s="256"/>
      <c r="V109" s="270"/>
      <c r="W109" s="270"/>
      <c r="X109" s="270"/>
      <c r="Y109" s="272"/>
      <c r="Z109" s="304"/>
    </row>
    <row r="110" spans="2:26" ht="13.5" customHeight="1">
      <c r="B110" s="238" t="s">
        <v>3</v>
      </c>
      <c r="C110" s="238"/>
      <c r="D110" s="255"/>
      <c r="E110" s="253"/>
      <c r="F110" s="226" t="s">
        <v>262</v>
      </c>
      <c r="G110" s="258" t="s">
        <v>306</v>
      </c>
      <c r="H110" s="241" t="s">
        <v>177</v>
      </c>
      <c r="I110" s="230"/>
      <c r="J110" s="230"/>
      <c r="L110" s="315"/>
      <c r="P110" s="238" t="s">
        <v>3</v>
      </c>
      <c r="Q110" s="238"/>
      <c r="R110" s="255"/>
      <c r="S110" s="253"/>
      <c r="T110" s="226" t="s">
        <v>266</v>
      </c>
      <c r="U110" s="258" t="s">
        <v>306</v>
      </c>
      <c r="V110" s="241" t="s">
        <v>206</v>
      </c>
      <c r="W110" s="230"/>
      <c r="X110" s="230"/>
      <c r="Z110" s="316"/>
    </row>
    <row r="111" spans="1:26" ht="13.5" customHeight="1">
      <c r="A111" s="239"/>
      <c r="C111" s="240" t="s">
        <v>277</v>
      </c>
      <c r="D111" s="238" t="s">
        <v>89</v>
      </c>
      <c r="E111" s="273"/>
      <c r="G111" s="258"/>
      <c r="I111" s="243" t="s">
        <v>284</v>
      </c>
      <c r="J111" s="305" t="s">
        <v>357</v>
      </c>
      <c r="K111" s="238" t="s">
        <v>169</v>
      </c>
      <c r="L111" s="307" t="s">
        <v>361</v>
      </c>
      <c r="O111" s="239"/>
      <c r="Q111" s="240" t="s">
        <v>277</v>
      </c>
      <c r="R111" s="238" t="s">
        <v>237</v>
      </c>
      <c r="S111" s="273"/>
      <c r="U111" s="258"/>
      <c r="W111" s="243" t="s">
        <v>284</v>
      </c>
      <c r="X111" s="268" t="s">
        <v>237</v>
      </c>
      <c r="Y111" s="238" t="s">
        <v>175</v>
      </c>
      <c r="Z111" s="303" t="s">
        <v>361</v>
      </c>
    </row>
    <row r="112" spans="1:26" ht="13.5" customHeight="1">
      <c r="A112" s="239"/>
      <c r="B112" s="241" t="s">
        <v>89</v>
      </c>
      <c r="C112" s="242"/>
      <c r="G112" s="258" t="s">
        <v>280</v>
      </c>
      <c r="H112" s="238" t="s">
        <v>357</v>
      </c>
      <c r="I112" s="256"/>
      <c r="J112" s="226" t="s">
        <v>262</v>
      </c>
      <c r="K112" s="226"/>
      <c r="L112" s="307"/>
      <c r="O112" s="239"/>
      <c r="P112" s="241" t="s">
        <v>237</v>
      </c>
      <c r="Q112" s="242"/>
      <c r="U112" s="258" t="s">
        <v>280</v>
      </c>
      <c r="V112" s="238" t="s">
        <v>237</v>
      </c>
      <c r="W112" s="256"/>
      <c r="X112" s="226" t="s">
        <v>262</v>
      </c>
      <c r="Y112" s="226"/>
      <c r="Z112" s="303"/>
    </row>
    <row r="113" spans="9:26" ht="13.5" customHeight="1">
      <c r="I113" s="224" t="s">
        <v>315</v>
      </c>
      <c r="J113" s="301" t="s">
        <v>177</v>
      </c>
      <c r="K113" s="238" t="s">
        <v>175</v>
      </c>
      <c r="L113" s="307" t="s">
        <v>362</v>
      </c>
      <c r="W113" s="224" t="s">
        <v>315</v>
      </c>
      <c r="X113" s="264" t="s">
        <v>206</v>
      </c>
      <c r="Y113" s="238" t="s">
        <v>175</v>
      </c>
      <c r="Z113" s="303" t="s">
        <v>362</v>
      </c>
    </row>
    <row r="114" spans="10:26" ht="13.5" customHeight="1">
      <c r="J114" s="230"/>
      <c r="K114" s="226"/>
      <c r="L114" s="317"/>
      <c r="X114" s="230"/>
      <c r="Y114" s="226"/>
      <c r="Z114" s="318"/>
    </row>
    <row r="115" ht="13.5" customHeight="1">
      <c r="L115" s="319"/>
    </row>
    <row r="116" spans="8:25" ht="13.5" customHeight="1">
      <c r="H116" s="235" t="s">
        <v>259</v>
      </c>
      <c r="K116" s="231" t="s">
        <v>363</v>
      </c>
      <c r="V116" s="236" t="s">
        <v>261</v>
      </c>
      <c r="Y116" s="231" t="s">
        <v>363</v>
      </c>
    </row>
    <row r="117" spans="1:20" ht="13.5" customHeight="1">
      <c r="A117" s="224" t="s">
        <v>288</v>
      </c>
      <c r="B117" s="238" t="s">
        <v>138</v>
      </c>
      <c r="C117" s="320"/>
      <c r="F117" s="235" t="s">
        <v>364</v>
      </c>
      <c r="O117" s="224" t="s">
        <v>288</v>
      </c>
      <c r="P117" s="238" t="s">
        <v>211</v>
      </c>
      <c r="Q117" s="277"/>
      <c r="T117" s="236" t="s">
        <v>365</v>
      </c>
    </row>
    <row r="118" spans="1:18" ht="13.5" customHeight="1">
      <c r="A118" s="321"/>
      <c r="C118" s="322" t="s">
        <v>291</v>
      </c>
      <c r="D118" s="241" t="s">
        <v>138</v>
      </c>
      <c r="Q118" s="240" t="s">
        <v>291</v>
      </c>
      <c r="R118" s="241" t="s">
        <v>211</v>
      </c>
    </row>
    <row r="119" spans="1:19" ht="13.5" customHeight="1">
      <c r="A119" s="224" t="s">
        <v>279</v>
      </c>
      <c r="B119" s="238" t="s">
        <v>201</v>
      </c>
      <c r="C119" s="323"/>
      <c r="D119" s="226" t="s">
        <v>262</v>
      </c>
      <c r="E119" s="324" t="s">
        <v>305</v>
      </c>
      <c r="O119" s="224" t="s">
        <v>279</v>
      </c>
      <c r="P119" s="238" t="s">
        <v>183</v>
      </c>
      <c r="Q119" s="273"/>
      <c r="R119" s="226" t="s">
        <v>266</v>
      </c>
      <c r="S119" s="243" t="s">
        <v>305</v>
      </c>
    </row>
    <row r="120" spans="1:22" ht="13.5" customHeight="1">
      <c r="A120" s="226"/>
      <c r="B120" s="228"/>
      <c r="C120" s="258"/>
      <c r="D120" s="228"/>
      <c r="E120" s="325"/>
      <c r="F120" s="305" t="s">
        <v>138</v>
      </c>
      <c r="G120" s="230" t="s">
        <v>196</v>
      </c>
      <c r="H120" s="307" t="s">
        <v>366</v>
      </c>
      <c r="M120" s="226"/>
      <c r="N120" s="226"/>
      <c r="O120" s="226"/>
      <c r="P120" s="228"/>
      <c r="Q120" s="258"/>
      <c r="R120" s="228"/>
      <c r="S120" s="266"/>
      <c r="T120" s="268" t="s">
        <v>231</v>
      </c>
      <c r="U120" s="226" t="s">
        <v>198</v>
      </c>
      <c r="V120" s="303" t="s">
        <v>366</v>
      </c>
    </row>
    <row r="121" spans="1:22" ht="13.5" customHeight="1">
      <c r="A121" s="224" t="s">
        <v>301</v>
      </c>
      <c r="B121" s="238" t="s">
        <v>176</v>
      </c>
      <c r="C121" s="320"/>
      <c r="D121" s="228"/>
      <c r="E121" s="322"/>
      <c r="F121" s="226" t="s">
        <v>262</v>
      </c>
      <c r="G121" s="326"/>
      <c r="H121" s="275"/>
      <c r="O121" s="224" t="s">
        <v>301</v>
      </c>
      <c r="P121" s="238" t="s">
        <v>231</v>
      </c>
      <c r="Q121" s="277"/>
      <c r="R121" s="228"/>
      <c r="S121" s="240"/>
      <c r="T121" s="226" t="s">
        <v>262</v>
      </c>
      <c r="U121" s="308"/>
      <c r="V121" s="234"/>
    </row>
    <row r="122" spans="1:22" ht="13.5" customHeight="1">
      <c r="A122" s="321"/>
      <c r="B122" s="245"/>
      <c r="C122" s="322" t="s">
        <v>298</v>
      </c>
      <c r="D122" s="241" t="s">
        <v>178</v>
      </c>
      <c r="E122" s="327"/>
      <c r="F122" s="250"/>
      <c r="G122" s="328"/>
      <c r="H122" s="329"/>
      <c r="M122" s="226"/>
      <c r="N122" s="226"/>
      <c r="P122" s="245"/>
      <c r="Q122" s="240" t="s">
        <v>298</v>
      </c>
      <c r="R122" s="241" t="s">
        <v>231</v>
      </c>
      <c r="S122" s="247"/>
      <c r="T122" s="250"/>
      <c r="U122" s="250"/>
      <c r="V122" s="330"/>
    </row>
    <row r="123" spans="1:22" ht="13.5" customHeight="1">
      <c r="A123" s="224" t="s">
        <v>294</v>
      </c>
      <c r="B123" s="238" t="s">
        <v>178</v>
      </c>
      <c r="C123" s="331"/>
      <c r="D123" s="226" t="s">
        <v>266</v>
      </c>
      <c r="E123" s="224" t="s">
        <v>331</v>
      </c>
      <c r="F123" s="301" t="s">
        <v>178</v>
      </c>
      <c r="G123" s="238" t="s">
        <v>127</v>
      </c>
      <c r="H123" s="307" t="s">
        <v>367</v>
      </c>
      <c r="O123" s="224" t="s">
        <v>294</v>
      </c>
      <c r="P123" s="238" t="s">
        <v>181</v>
      </c>
      <c r="Q123" s="294"/>
      <c r="R123" s="226" t="s">
        <v>262</v>
      </c>
      <c r="S123" s="224" t="s">
        <v>331</v>
      </c>
      <c r="T123" s="264" t="s">
        <v>211</v>
      </c>
      <c r="U123" s="238" t="s">
        <v>230</v>
      </c>
      <c r="V123" s="303" t="s">
        <v>367</v>
      </c>
    </row>
    <row r="124" spans="3:22" ht="13.5" customHeight="1">
      <c r="C124" s="332"/>
      <c r="D124" s="228"/>
      <c r="F124" s="230"/>
      <c r="H124" s="319"/>
      <c r="Q124" s="258"/>
      <c r="R124" s="228"/>
      <c r="T124" s="230"/>
      <c r="V124" s="319"/>
    </row>
    <row r="125" spans="7:23" ht="13.5" customHeight="1">
      <c r="G125" s="258" t="s">
        <v>320</v>
      </c>
      <c r="H125" s="241" t="s">
        <v>201</v>
      </c>
      <c r="I125" s="230"/>
      <c r="J125" s="230"/>
      <c r="L125" s="255"/>
      <c r="Q125" s="258" t="s">
        <v>320</v>
      </c>
      <c r="R125" s="241" t="s">
        <v>183</v>
      </c>
      <c r="S125" s="230"/>
      <c r="T125" s="230"/>
      <c r="U125" s="231"/>
      <c r="V125" s="255"/>
      <c r="W125" s="233"/>
    </row>
    <row r="126" spans="7:23" ht="13.5" customHeight="1">
      <c r="G126" s="258"/>
      <c r="I126" s="243" t="s">
        <v>282</v>
      </c>
      <c r="J126" s="305" t="s">
        <v>201</v>
      </c>
      <c r="K126" s="238" t="s">
        <v>198</v>
      </c>
      <c r="L126" s="307" t="s">
        <v>368</v>
      </c>
      <c r="Q126" s="258"/>
      <c r="S126" s="243" t="s">
        <v>282</v>
      </c>
      <c r="T126" s="268" t="s">
        <v>181</v>
      </c>
      <c r="U126" s="238" t="s">
        <v>119</v>
      </c>
      <c r="V126" s="303" t="s">
        <v>368</v>
      </c>
      <c r="W126" s="233"/>
    </row>
    <row r="127" spans="7:23" ht="13.5" customHeight="1">
      <c r="G127" s="258" t="s">
        <v>326</v>
      </c>
      <c r="H127" s="241" t="s">
        <v>176</v>
      </c>
      <c r="I127" s="256"/>
      <c r="J127" s="226" t="s">
        <v>266</v>
      </c>
      <c r="K127" s="226"/>
      <c r="L127" s="311"/>
      <c r="Q127" s="258" t="s">
        <v>326</v>
      </c>
      <c r="R127" s="238" t="s">
        <v>181</v>
      </c>
      <c r="S127" s="256"/>
      <c r="T127" s="226" t="s">
        <v>262</v>
      </c>
      <c r="V127" s="306"/>
      <c r="W127" s="233"/>
    </row>
    <row r="128" spans="9:23" ht="13.5" customHeight="1">
      <c r="I128" s="224" t="s">
        <v>325</v>
      </c>
      <c r="J128" s="301" t="s">
        <v>176</v>
      </c>
      <c r="K128" s="238" t="s">
        <v>175</v>
      </c>
      <c r="L128" s="307" t="s">
        <v>369</v>
      </c>
      <c r="M128" s="226"/>
      <c r="N128" s="226"/>
      <c r="S128" s="224" t="s">
        <v>325</v>
      </c>
      <c r="T128" s="264" t="s">
        <v>183</v>
      </c>
      <c r="U128" s="238" t="s">
        <v>171</v>
      </c>
      <c r="V128" s="303" t="s">
        <v>369</v>
      </c>
      <c r="W128" s="233"/>
    </row>
    <row r="129" spans="6:23" ht="13.5" customHeight="1">
      <c r="F129" s="235" t="s">
        <v>370</v>
      </c>
      <c r="T129" s="230"/>
      <c r="V129" s="319"/>
      <c r="W129" s="233"/>
    </row>
    <row r="130" spans="3:23" ht="13.5" customHeight="1">
      <c r="C130" s="224" t="s">
        <v>281</v>
      </c>
      <c r="D130" s="238" t="s">
        <v>239</v>
      </c>
      <c r="E130" s="320"/>
      <c r="M130" s="226"/>
      <c r="N130" s="226"/>
      <c r="S130" s="258" t="s">
        <v>293</v>
      </c>
      <c r="T130" s="268" t="s">
        <v>232</v>
      </c>
      <c r="U130" s="238" t="s">
        <v>198</v>
      </c>
      <c r="V130" s="303" t="s">
        <v>371</v>
      </c>
      <c r="W130" s="233"/>
    </row>
    <row r="131" spans="3:23" ht="13.5" customHeight="1">
      <c r="C131" s="321"/>
      <c r="E131" s="322" t="s">
        <v>290</v>
      </c>
      <c r="F131" s="241" t="s">
        <v>236</v>
      </c>
      <c r="V131" s="306"/>
      <c r="W131" s="233"/>
    </row>
    <row r="132" spans="3:14" ht="13.5" customHeight="1">
      <c r="C132" s="224" t="s">
        <v>287</v>
      </c>
      <c r="D132" s="238" t="s">
        <v>236</v>
      </c>
      <c r="E132" s="323"/>
      <c r="F132" s="226" t="s">
        <v>262</v>
      </c>
      <c r="G132" s="324" t="s">
        <v>299</v>
      </c>
      <c r="M132" s="226"/>
      <c r="N132" s="226"/>
    </row>
    <row r="133" spans="4:10" ht="13.5" customHeight="1">
      <c r="D133" s="228"/>
      <c r="E133" s="258"/>
      <c r="F133" s="228"/>
      <c r="G133" s="325"/>
      <c r="H133" s="305" t="s">
        <v>98</v>
      </c>
      <c r="I133" s="238" t="s">
        <v>173</v>
      </c>
      <c r="J133" s="307" t="s">
        <v>371</v>
      </c>
    </row>
    <row r="134" spans="2:24" ht="13.5" customHeight="1">
      <c r="B134" s="244"/>
      <c r="C134" s="224" t="s">
        <v>289</v>
      </c>
      <c r="D134" s="238" t="s">
        <v>355</v>
      </c>
      <c r="E134" s="320"/>
      <c r="F134" s="228"/>
      <c r="G134" s="322"/>
      <c r="H134" s="226" t="s">
        <v>262</v>
      </c>
      <c r="J134" s="311"/>
      <c r="X134" s="306"/>
    </row>
    <row r="135" spans="2:24" ht="13.5" customHeight="1">
      <c r="B135" s="244"/>
      <c r="C135" s="321"/>
      <c r="D135" s="245"/>
      <c r="E135" s="322" t="s">
        <v>296</v>
      </c>
      <c r="F135" s="241" t="s">
        <v>98</v>
      </c>
      <c r="G135" s="327"/>
      <c r="J135" s="311"/>
      <c r="X135" s="306"/>
    </row>
    <row r="136" spans="2:27" ht="13.5" customHeight="1">
      <c r="B136" s="244"/>
      <c r="C136" s="224" t="s">
        <v>293</v>
      </c>
      <c r="D136" s="238" t="s">
        <v>98</v>
      </c>
      <c r="E136" s="331"/>
      <c r="F136" s="226" t="s">
        <v>262</v>
      </c>
      <c r="G136" s="333"/>
      <c r="J136" s="311"/>
      <c r="X136" s="226"/>
      <c r="Y136" s="226"/>
      <c r="Z136" s="226"/>
      <c r="AA136" s="226"/>
    </row>
    <row r="137" spans="2:27" ht="13.5" customHeight="1">
      <c r="B137" s="244"/>
      <c r="C137" s="224"/>
      <c r="E137" s="332"/>
      <c r="F137" s="228"/>
      <c r="G137" s="258" t="s">
        <v>319</v>
      </c>
      <c r="H137" s="301" t="s">
        <v>236</v>
      </c>
      <c r="I137" s="238" t="s">
        <v>173</v>
      </c>
      <c r="J137" s="307" t="s">
        <v>372</v>
      </c>
      <c r="X137" s="226"/>
      <c r="Y137" s="226"/>
      <c r="Z137" s="226"/>
      <c r="AA137" s="226"/>
    </row>
    <row r="138" spans="2:27" ht="13.5" customHeight="1">
      <c r="B138" s="244"/>
      <c r="C138" s="334"/>
      <c r="D138" s="245"/>
      <c r="E138" s="335"/>
      <c r="H138" s="230"/>
      <c r="J138" s="319"/>
      <c r="X138" s="226"/>
      <c r="Y138" s="226"/>
      <c r="Z138" s="226"/>
      <c r="AA138" s="226"/>
    </row>
    <row r="139" spans="2:27" ht="13.5" customHeight="1">
      <c r="B139" s="244"/>
      <c r="C139" s="334"/>
      <c r="D139" s="245"/>
      <c r="E139" s="335"/>
      <c r="X139" s="226"/>
      <c r="Y139" s="226"/>
      <c r="Z139" s="226"/>
      <c r="AA139" s="226"/>
    </row>
    <row r="140" spans="2:27" ht="13.5" customHeight="1">
      <c r="B140" s="244"/>
      <c r="C140" s="334"/>
      <c r="D140" s="245"/>
      <c r="E140" s="335"/>
      <c r="G140" s="258" t="s">
        <v>329</v>
      </c>
      <c r="H140" s="241" t="s">
        <v>239</v>
      </c>
      <c r="I140" s="230"/>
      <c r="J140" s="230"/>
      <c r="L140" s="255"/>
      <c r="X140" s="226"/>
      <c r="Y140" s="226"/>
      <c r="Z140" s="226"/>
      <c r="AA140" s="226"/>
    </row>
    <row r="141" spans="2:27" ht="13.5" customHeight="1">
      <c r="B141" s="244"/>
      <c r="C141" s="334"/>
      <c r="D141" s="245"/>
      <c r="E141" s="335"/>
      <c r="G141" s="258"/>
      <c r="I141" s="243" t="s">
        <v>286</v>
      </c>
      <c r="J141" s="305" t="s">
        <v>239</v>
      </c>
      <c r="K141" s="238" t="s">
        <v>230</v>
      </c>
      <c r="L141" s="307" t="s">
        <v>373</v>
      </c>
      <c r="X141" s="226"/>
      <c r="Y141" s="226"/>
      <c r="Z141" s="226"/>
      <c r="AA141" s="226"/>
    </row>
    <row r="142" spans="2:27" ht="13.5" customHeight="1">
      <c r="B142" s="244"/>
      <c r="C142" s="334"/>
      <c r="D142" s="245"/>
      <c r="E142" s="335"/>
      <c r="G142" s="258" t="s">
        <v>335</v>
      </c>
      <c r="H142" s="238" t="s">
        <v>355</v>
      </c>
      <c r="I142" s="256"/>
      <c r="J142" s="226" t="s">
        <v>262</v>
      </c>
      <c r="K142" s="226"/>
      <c r="L142" s="311"/>
      <c r="X142" s="226"/>
      <c r="Y142" s="226"/>
      <c r="Z142" s="226"/>
      <c r="AA142" s="226"/>
    </row>
    <row r="143" spans="2:27" ht="13.5" customHeight="1">
      <c r="B143" s="244"/>
      <c r="C143" s="334"/>
      <c r="D143" s="245"/>
      <c r="E143" s="335"/>
      <c r="I143" s="224" t="s">
        <v>374</v>
      </c>
      <c r="J143" s="301" t="s">
        <v>355</v>
      </c>
      <c r="K143" s="238" t="s">
        <v>230</v>
      </c>
      <c r="L143" s="307" t="s">
        <v>375</v>
      </c>
      <c r="M143" s="226"/>
      <c r="N143" s="226"/>
      <c r="X143" s="226"/>
      <c r="Y143" s="226"/>
      <c r="Z143" s="226"/>
      <c r="AA143" s="226"/>
    </row>
    <row r="144" spans="2:27" ht="13.5" customHeight="1">
      <c r="B144" s="244"/>
      <c r="C144" s="334"/>
      <c r="D144" s="245"/>
      <c r="E144" s="335"/>
      <c r="L144" s="314"/>
      <c r="X144" s="226"/>
      <c r="Y144" s="226"/>
      <c r="Z144" s="226"/>
      <c r="AA144" s="226"/>
    </row>
    <row r="145" spans="2:27" ht="13.5" customHeight="1">
      <c r="B145" s="244"/>
      <c r="C145" s="334"/>
      <c r="D145" s="245"/>
      <c r="E145" s="335"/>
      <c r="I145" s="224" t="s">
        <v>303</v>
      </c>
      <c r="J145" s="305" t="s">
        <v>238</v>
      </c>
      <c r="K145" s="226" t="s">
        <v>174</v>
      </c>
      <c r="L145" s="307" t="s">
        <v>376</v>
      </c>
      <c r="X145" s="226"/>
      <c r="Y145" s="226"/>
      <c r="Z145" s="226"/>
      <c r="AA145" s="226"/>
    </row>
    <row r="146" spans="2:27" ht="13.5" customHeight="1">
      <c r="B146" s="244"/>
      <c r="C146" s="334"/>
      <c r="D146" s="245"/>
      <c r="E146" s="335"/>
      <c r="J146" s="226"/>
      <c r="K146" s="308"/>
      <c r="L146" s="275"/>
      <c r="X146" s="226"/>
      <c r="Y146" s="226"/>
      <c r="Z146" s="226"/>
      <c r="AA146" s="226"/>
    </row>
    <row r="147" spans="2:27" ht="13.5" customHeight="1">
      <c r="B147" s="244"/>
      <c r="C147" s="334"/>
      <c r="D147" s="245"/>
      <c r="E147" s="335"/>
      <c r="L147" s="314"/>
      <c r="X147" s="226"/>
      <c r="Y147" s="226"/>
      <c r="Z147" s="226"/>
      <c r="AA147" s="226"/>
    </row>
    <row r="148" spans="2:27" ht="13.5" customHeight="1">
      <c r="B148" s="244"/>
      <c r="C148" s="334"/>
      <c r="D148" s="245"/>
      <c r="E148" s="335"/>
      <c r="J148" s="226"/>
      <c r="K148" s="226"/>
      <c r="L148" s="226"/>
      <c r="M148" s="226"/>
      <c r="N148" s="226"/>
      <c r="X148" s="226"/>
      <c r="Y148" s="226"/>
      <c r="Z148" s="226"/>
      <c r="AA148" s="226"/>
    </row>
    <row r="149" spans="2:27" ht="13.5" customHeight="1">
      <c r="B149" s="244"/>
      <c r="C149" s="334"/>
      <c r="D149" s="245"/>
      <c r="E149" s="335"/>
      <c r="J149" s="226"/>
      <c r="K149" s="226"/>
      <c r="L149" s="226"/>
      <c r="M149" s="226"/>
      <c r="N149" s="226"/>
      <c r="X149" s="226"/>
      <c r="Y149" s="226"/>
      <c r="Z149" s="226"/>
      <c r="AA149" s="226"/>
    </row>
    <row r="150" spans="2:27" ht="13.5" customHeight="1">
      <c r="B150" s="244"/>
      <c r="C150" s="334"/>
      <c r="D150" s="245"/>
      <c r="E150" s="335"/>
      <c r="J150" s="226"/>
      <c r="K150" s="226"/>
      <c r="L150" s="226"/>
      <c r="M150" s="226"/>
      <c r="N150" s="226"/>
      <c r="X150" s="226"/>
      <c r="Y150" s="226"/>
      <c r="Z150" s="226"/>
      <c r="AA150" s="226"/>
    </row>
    <row r="151" spans="2:27" ht="13.5" customHeight="1">
      <c r="B151" s="244"/>
      <c r="C151" s="334"/>
      <c r="D151" s="245"/>
      <c r="E151" s="335"/>
      <c r="J151" s="226"/>
      <c r="K151" s="226"/>
      <c r="L151" s="226"/>
      <c r="M151" s="226"/>
      <c r="N151" s="226"/>
      <c r="X151" s="226"/>
      <c r="Y151" s="226"/>
      <c r="Z151" s="226"/>
      <c r="AA151" s="226"/>
    </row>
    <row r="152" spans="2:27" ht="13.5" customHeight="1">
      <c r="B152" s="244"/>
      <c r="C152" s="334"/>
      <c r="D152" s="245"/>
      <c r="E152" s="335"/>
      <c r="J152" s="226"/>
      <c r="K152" s="226"/>
      <c r="L152" s="226"/>
      <c r="M152" s="226"/>
      <c r="N152" s="226"/>
      <c r="X152" s="226"/>
      <c r="Y152" s="226"/>
      <c r="Z152" s="226"/>
      <c r="AA152" s="226"/>
    </row>
    <row r="153" spans="2:27" ht="13.5" customHeight="1">
      <c r="B153" s="244"/>
      <c r="C153" s="334"/>
      <c r="D153" s="245"/>
      <c r="E153" s="335"/>
      <c r="J153" s="226"/>
      <c r="K153" s="226"/>
      <c r="L153" s="226"/>
      <c r="M153" s="226"/>
      <c r="N153" s="226"/>
      <c r="X153" s="226"/>
      <c r="Y153" s="226"/>
      <c r="Z153" s="226"/>
      <c r="AA153" s="226"/>
    </row>
    <row r="154" spans="2:27" ht="13.5" customHeight="1">
      <c r="B154" s="244"/>
      <c r="C154" s="334"/>
      <c r="D154" s="245"/>
      <c r="E154" s="335"/>
      <c r="X154" s="226"/>
      <c r="Y154" s="226"/>
      <c r="Z154" s="226"/>
      <c r="AA154" s="226"/>
    </row>
    <row r="155" spans="2:5" ht="13.5" customHeight="1">
      <c r="B155" s="244"/>
      <c r="C155" s="334"/>
      <c r="D155" s="245"/>
      <c r="E155" s="335"/>
    </row>
    <row r="156" spans="6:27" ht="13.5" customHeight="1">
      <c r="F156" s="336"/>
      <c r="G156" s="230"/>
      <c r="H156" s="232"/>
      <c r="J156" s="226"/>
      <c r="K156" s="226"/>
      <c r="L156" s="226"/>
      <c r="M156" s="226"/>
      <c r="N156" s="226"/>
      <c r="T156" s="336"/>
      <c r="U156" s="230"/>
      <c r="V156" s="232"/>
      <c r="X156" s="226"/>
      <c r="Y156" s="226"/>
      <c r="Z156" s="226"/>
      <c r="AA156" s="226"/>
    </row>
    <row r="157" spans="7:22" ht="13.5" customHeight="1">
      <c r="G157" s="232"/>
      <c r="H157" s="232"/>
      <c r="U157" s="232"/>
      <c r="V157" s="232"/>
    </row>
    <row r="158" ht="13.5" customHeight="1"/>
    <row r="159" spans="1:22" ht="13.5" customHeight="1">
      <c r="A159" s="226"/>
      <c r="C159" s="224"/>
      <c r="D159" s="228"/>
      <c r="E159" s="228"/>
      <c r="F159" s="228"/>
      <c r="G159" s="228"/>
      <c r="H159" s="228"/>
      <c r="O159" s="226"/>
      <c r="Q159" s="224"/>
      <c r="R159" s="228"/>
      <c r="S159" s="228"/>
      <c r="T159" s="228"/>
      <c r="U159" s="228"/>
      <c r="V159" s="228"/>
    </row>
    <row r="160" ht="13.5" customHeight="1"/>
    <row r="161" ht="13.5" customHeight="1"/>
    <row r="162" ht="13.5" customHeight="1"/>
    <row r="163" spans="10:24" ht="13.5" customHeight="1">
      <c r="J163" s="226"/>
      <c r="X163" s="226"/>
    </row>
    <row r="164" ht="13.5" customHeight="1"/>
    <row r="165" ht="13.5" customHeight="1"/>
    <row r="166" ht="13.5" customHeight="1"/>
    <row r="167" ht="13.5" customHeight="1"/>
    <row r="168" spans="10:27" ht="13.5" customHeight="1">
      <c r="J168" s="226"/>
      <c r="K168" s="226"/>
      <c r="L168" s="226"/>
      <c r="M168" s="226"/>
      <c r="N168" s="226"/>
      <c r="X168" s="226"/>
      <c r="Y168" s="226"/>
      <c r="Z168" s="226"/>
      <c r="AA168" s="226"/>
    </row>
    <row r="169" spans="10:27" ht="13.5" customHeight="1">
      <c r="J169" s="226"/>
      <c r="K169" s="226"/>
      <c r="L169" s="226"/>
      <c r="M169" s="226"/>
      <c r="N169" s="226"/>
      <c r="X169" s="226"/>
      <c r="Y169" s="226"/>
      <c r="Z169" s="226"/>
      <c r="AA169" s="226"/>
    </row>
    <row r="170" spans="10:27" ht="13.5" customHeight="1">
      <c r="J170" s="226"/>
      <c r="K170" s="226"/>
      <c r="L170" s="226"/>
      <c r="M170" s="226"/>
      <c r="N170" s="226"/>
      <c r="X170" s="226"/>
      <c r="Y170" s="226"/>
      <c r="Z170" s="226"/>
      <c r="AA170" s="226"/>
    </row>
    <row r="171" spans="10:27" ht="13.5" customHeight="1">
      <c r="J171" s="226"/>
      <c r="K171" s="226"/>
      <c r="L171" s="226"/>
      <c r="M171" s="226"/>
      <c r="N171" s="226"/>
      <c r="X171" s="226"/>
      <c r="Y171" s="226"/>
      <c r="Z171" s="226"/>
      <c r="AA171" s="226"/>
    </row>
    <row r="172" spans="10:27" ht="13.5" customHeight="1">
      <c r="J172" s="226"/>
      <c r="K172" s="226"/>
      <c r="L172" s="226"/>
      <c r="M172" s="226"/>
      <c r="N172" s="226"/>
      <c r="X172" s="226"/>
      <c r="Y172" s="226"/>
      <c r="Z172" s="226"/>
      <c r="AA172" s="226"/>
    </row>
    <row r="173" spans="10:27" ht="13.5" customHeight="1">
      <c r="J173" s="226"/>
      <c r="K173" s="226"/>
      <c r="L173" s="226"/>
      <c r="M173" s="226"/>
      <c r="N173" s="226"/>
      <c r="X173" s="226"/>
      <c r="Y173" s="226"/>
      <c r="Z173" s="226"/>
      <c r="AA173" s="226"/>
    </row>
    <row r="174" spans="10:27" ht="13.5" customHeight="1">
      <c r="J174" s="226"/>
      <c r="K174" s="226"/>
      <c r="L174" s="226"/>
      <c r="M174" s="226"/>
      <c r="N174" s="226"/>
      <c r="X174" s="226"/>
      <c r="Y174" s="226"/>
      <c r="Z174" s="226"/>
      <c r="AA174" s="226"/>
    </row>
    <row r="175" spans="10:27" ht="13.5" customHeight="1">
      <c r="J175" s="226"/>
      <c r="K175" s="226"/>
      <c r="L175" s="226"/>
      <c r="M175" s="226"/>
      <c r="N175" s="226"/>
      <c r="X175" s="226"/>
      <c r="Y175" s="226"/>
      <c r="Z175" s="226"/>
      <c r="AA175" s="226"/>
    </row>
    <row r="176" spans="10:27" ht="13.5" customHeight="1">
      <c r="J176" s="226"/>
      <c r="K176" s="226"/>
      <c r="L176" s="226"/>
      <c r="M176" s="226"/>
      <c r="N176" s="226"/>
      <c r="X176" s="226"/>
      <c r="Y176" s="226"/>
      <c r="Z176" s="226"/>
      <c r="AA176" s="226"/>
    </row>
    <row r="177" spans="10:27" ht="13.5" customHeight="1">
      <c r="J177" s="226"/>
      <c r="K177" s="226"/>
      <c r="L177" s="226"/>
      <c r="M177" s="226"/>
      <c r="N177" s="226"/>
      <c r="X177" s="226"/>
      <c r="Y177" s="226"/>
      <c r="Z177" s="226"/>
      <c r="AA177" s="226"/>
    </row>
    <row r="178" spans="10:27" ht="13.5" customHeight="1">
      <c r="J178" s="226"/>
      <c r="K178" s="226"/>
      <c r="L178" s="226"/>
      <c r="M178" s="226"/>
      <c r="N178" s="226"/>
      <c r="X178" s="226"/>
      <c r="Y178" s="226"/>
      <c r="Z178" s="226"/>
      <c r="AA178" s="226"/>
    </row>
    <row r="179" spans="10:27" ht="13.5" customHeight="1">
      <c r="J179" s="226"/>
      <c r="K179" s="226"/>
      <c r="L179" s="226"/>
      <c r="M179" s="226"/>
      <c r="N179" s="226"/>
      <c r="X179" s="226"/>
      <c r="Y179" s="226"/>
      <c r="Z179" s="226"/>
      <c r="AA179" s="226"/>
    </row>
    <row r="180" spans="10:27" ht="13.5" customHeight="1">
      <c r="J180" s="226"/>
      <c r="K180" s="226"/>
      <c r="L180" s="226"/>
      <c r="M180" s="226"/>
      <c r="N180" s="226"/>
      <c r="X180" s="226"/>
      <c r="Y180" s="226"/>
      <c r="Z180" s="226"/>
      <c r="AA180" s="226"/>
    </row>
    <row r="181" spans="10:27" ht="13.5" customHeight="1">
      <c r="J181" s="226"/>
      <c r="K181" s="226"/>
      <c r="L181" s="226"/>
      <c r="M181" s="226"/>
      <c r="N181" s="226"/>
      <c r="X181" s="226"/>
      <c r="Y181" s="226"/>
      <c r="Z181" s="226"/>
      <c r="AA181" s="226"/>
    </row>
    <row r="182" spans="10:27" ht="13.5" customHeight="1">
      <c r="J182" s="226"/>
      <c r="K182" s="226"/>
      <c r="L182" s="226"/>
      <c r="M182" s="226"/>
      <c r="N182" s="226"/>
      <c r="X182" s="226"/>
      <c r="Y182" s="226"/>
      <c r="Z182" s="226"/>
      <c r="AA182" s="226"/>
    </row>
    <row r="183" spans="10:27" ht="13.5" customHeight="1">
      <c r="J183" s="226"/>
      <c r="K183" s="226"/>
      <c r="L183" s="226"/>
      <c r="M183" s="226"/>
      <c r="N183" s="226"/>
      <c r="X183" s="226"/>
      <c r="Y183" s="226"/>
      <c r="Z183" s="226"/>
      <c r="AA183" s="226"/>
    </row>
    <row r="184" spans="10:27" ht="13.5" customHeight="1">
      <c r="J184" s="226"/>
      <c r="K184" s="226"/>
      <c r="L184" s="226"/>
      <c r="M184" s="226"/>
      <c r="N184" s="226"/>
      <c r="X184" s="226"/>
      <c r="Y184" s="226"/>
      <c r="Z184" s="226"/>
      <c r="AA184" s="226"/>
    </row>
    <row r="185" spans="10:27" ht="13.5" customHeight="1">
      <c r="J185" s="226"/>
      <c r="K185" s="226"/>
      <c r="L185" s="226"/>
      <c r="M185" s="226"/>
      <c r="N185" s="226"/>
      <c r="X185" s="226"/>
      <c r="Y185" s="226"/>
      <c r="Z185" s="226"/>
      <c r="AA185" s="226"/>
    </row>
  </sheetData>
  <sheetProtection/>
  <printOptions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226" customWidth="1"/>
    <col min="2" max="2" width="17.7109375" style="228" customWidth="1"/>
    <col min="3" max="3" width="10.7109375" style="224" customWidth="1"/>
    <col min="4" max="4" width="17.7109375" style="226" customWidth="1"/>
    <col min="5" max="5" width="10.7109375" style="226" customWidth="1"/>
    <col min="6" max="6" width="17.7109375" style="226" customWidth="1"/>
    <col min="7" max="7" width="4.7109375" style="226" customWidth="1"/>
    <col min="8" max="8" width="17.7109375" style="226" customWidth="1"/>
    <col min="9" max="9" width="4.7109375" style="226" customWidth="1"/>
    <col min="10" max="10" width="17.7109375" style="226" customWidth="1"/>
    <col min="11" max="11" width="4.7109375" style="226" customWidth="1"/>
    <col min="12" max="12" width="17.7109375" style="232" customWidth="1"/>
    <col min="13" max="13" width="10.7109375" style="231" customWidth="1"/>
    <col min="14" max="14" width="3.7109375" style="228" customWidth="1"/>
    <col min="15" max="15" width="1.7109375" style="228" customWidth="1"/>
    <col min="16" max="16" width="3.7109375" style="258" customWidth="1"/>
    <col min="17" max="17" width="20.7109375" style="228" customWidth="1"/>
    <col min="18" max="18" width="3.7109375" style="224" customWidth="1"/>
    <col min="19" max="19" width="20.7109375" style="226" customWidth="1"/>
    <col min="20" max="20" width="3.7109375" style="226" customWidth="1"/>
    <col min="21" max="21" width="20.7109375" style="226" customWidth="1"/>
    <col min="22" max="22" width="3.7109375" style="226" customWidth="1"/>
    <col min="23" max="23" width="20.7109375" style="226" customWidth="1"/>
    <col min="24" max="24" width="3.7109375" style="226" customWidth="1"/>
    <col min="25" max="25" width="20.7109375" style="226" customWidth="1"/>
    <col min="26" max="26" width="3.7109375" style="226" customWidth="1"/>
    <col min="27" max="27" width="20.7109375" style="232" customWidth="1"/>
    <col min="28" max="28" width="3.7109375" style="231" customWidth="1"/>
    <col min="29" max="29" width="3.7109375" style="228" customWidth="1"/>
    <col min="30" max="33" width="1.7109375" style="228" customWidth="1"/>
    <col min="34" max="16384" width="9.140625" style="228" customWidth="1"/>
  </cols>
  <sheetData>
    <row r="1" spans="4:27" ht="13.5" customHeight="1">
      <c r="D1" s="347"/>
      <c r="G1" s="345" t="s">
        <v>463</v>
      </c>
      <c r="H1" s="228"/>
      <c r="J1" s="348"/>
      <c r="L1" s="230"/>
      <c r="M1" s="231" t="s">
        <v>525</v>
      </c>
      <c r="P1" s="346"/>
      <c r="S1" s="347"/>
      <c r="U1" s="345" t="s">
        <v>463</v>
      </c>
      <c r="W1" s="228"/>
      <c r="Y1" s="348"/>
      <c r="AA1" s="231" t="s">
        <v>525</v>
      </c>
    </row>
    <row r="2" spans="2:27" ht="13.5" customHeight="1">
      <c r="B2" s="235" t="s">
        <v>259</v>
      </c>
      <c r="C2" s="235" t="s">
        <v>594</v>
      </c>
      <c r="G2" s="368" t="s">
        <v>257</v>
      </c>
      <c r="J2" s="365" t="s">
        <v>493</v>
      </c>
      <c r="M2" s="231" t="s">
        <v>260</v>
      </c>
      <c r="U2" s="354" t="s">
        <v>472</v>
      </c>
      <c r="AA2" s="231" t="s">
        <v>505</v>
      </c>
    </row>
    <row r="3" spans="3:21" ht="13.5" customHeight="1">
      <c r="C3" s="410" t="s">
        <v>395</v>
      </c>
      <c r="D3" s="238" t="s">
        <v>113</v>
      </c>
      <c r="E3" s="238"/>
      <c r="J3" s="228"/>
      <c r="K3" s="228"/>
      <c r="L3" s="228"/>
      <c r="Q3" s="231"/>
      <c r="U3" s="365" t="s">
        <v>492</v>
      </c>
    </row>
    <row r="4" spans="1:23" ht="13.5" customHeight="1">
      <c r="A4" s="231" t="s">
        <v>409</v>
      </c>
      <c r="B4" s="238" t="s">
        <v>541</v>
      </c>
      <c r="C4" s="277"/>
      <c r="E4" s="240" t="s">
        <v>264</v>
      </c>
      <c r="F4" s="241" t="s">
        <v>113</v>
      </c>
      <c r="P4" s="252" t="s">
        <v>387</v>
      </c>
      <c r="Q4" s="238" t="s">
        <v>531</v>
      </c>
      <c r="R4" s="361"/>
      <c r="S4" s="231"/>
      <c r="T4" s="228"/>
      <c r="U4" s="235" t="s">
        <v>259</v>
      </c>
      <c r="W4" s="235" t="s">
        <v>595</v>
      </c>
    </row>
    <row r="5" spans="1:20" ht="13.5" customHeight="1">
      <c r="A5" s="412"/>
      <c r="B5" s="226"/>
      <c r="C5" s="240" t="s">
        <v>217</v>
      </c>
      <c r="D5" s="241" t="s">
        <v>204</v>
      </c>
      <c r="E5" s="242"/>
      <c r="F5" s="299" t="s">
        <v>262</v>
      </c>
      <c r="G5" s="243" t="s">
        <v>290</v>
      </c>
      <c r="P5" s="252"/>
      <c r="Q5" s="245"/>
      <c r="R5" s="362" t="s">
        <v>217</v>
      </c>
      <c r="S5" s="238" t="s">
        <v>531</v>
      </c>
      <c r="T5" s="238"/>
    </row>
    <row r="6" spans="1:21" ht="13.5" customHeight="1">
      <c r="A6" s="495" t="s">
        <v>410</v>
      </c>
      <c r="B6" s="241" t="s">
        <v>204</v>
      </c>
      <c r="C6" s="339"/>
      <c r="D6" s="299" t="s">
        <v>262</v>
      </c>
      <c r="E6" s="245"/>
      <c r="G6" s="240"/>
      <c r="H6" s="241" t="s">
        <v>113</v>
      </c>
      <c r="I6" s="230"/>
      <c r="P6" s="252" t="s">
        <v>388</v>
      </c>
      <c r="Q6" s="241" t="s">
        <v>573</v>
      </c>
      <c r="R6" s="363"/>
      <c r="S6" s="226" t="s">
        <v>262</v>
      </c>
      <c r="T6" s="240" t="s">
        <v>274</v>
      </c>
      <c r="U6" s="241" t="s">
        <v>531</v>
      </c>
    </row>
    <row r="7" spans="1:22" ht="13.5" customHeight="1">
      <c r="A7" s="495" t="s">
        <v>406</v>
      </c>
      <c r="B7" s="238" t="s">
        <v>58</v>
      </c>
      <c r="C7" s="277"/>
      <c r="D7" s="244"/>
      <c r="E7" s="245"/>
      <c r="G7" s="240"/>
      <c r="H7" s="299" t="s">
        <v>262</v>
      </c>
      <c r="I7" s="243" t="s">
        <v>299</v>
      </c>
      <c r="P7" s="252"/>
      <c r="Q7" s="226"/>
      <c r="R7" s="364" t="s">
        <v>377</v>
      </c>
      <c r="S7" s="241" t="s">
        <v>625</v>
      </c>
      <c r="T7" s="242"/>
      <c r="U7" s="226" t="s">
        <v>262</v>
      </c>
      <c r="V7" s="243" t="s">
        <v>271</v>
      </c>
    </row>
    <row r="8" spans="1:27" ht="13.5" customHeight="1">
      <c r="A8" s="413"/>
      <c r="B8" s="226"/>
      <c r="C8" s="240" t="s">
        <v>218</v>
      </c>
      <c r="D8" s="238" t="s">
        <v>58</v>
      </c>
      <c r="E8" s="238"/>
      <c r="F8" s="228"/>
      <c r="G8" s="240"/>
      <c r="I8" s="248"/>
      <c r="P8" s="252" t="s">
        <v>384</v>
      </c>
      <c r="Q8" s="238" t="s">
        <v>428</v>
      </c>
      <c r="R8" s="361"/>
      <c r="S8" s="231"/>
      <c r="T8" s="228"/>
      <c r="V8" s="240"/>
      <c r="W8" s="226" t="s">
        <v>428</v>
      </c>
      <c r="AA8" s="228"/>
    </row>
    <row r="9" spans="1:27" ht="13.5" customHeight="1">
      <c r="A9" s="231" t="s">
        <v>152</v>
      </c>
      <c r="B9" s="241" t="s">
        <v>568</v>
      </c>
      <c r="C9" s="339"/>
      <c r="D9" s="299" t="s">
        <v>262</v>
      </c>
      <c r="E9" s="240" t="s">
        <v>272</v>
      </c>
      <c r="F9" s="241" t="s">
        <v>58</v>
      </c>
      <c r="G9" s="247"/>
      <c r="H9" s="228"/>
      <c r="I9" s="248"/>
      <c r="P9" s="252"/>
      <c r="Q9" s="245"/>
      <c r="R9" s="362" t="s">
        <v>218</v>
      </c>
      <c r="S9" s="238" t="s">
        <v>428</v>
      </c>
      <c r="T9" s="238"/>
      <c r="U9" s="244"/>
      <c r="V9" s="240"/>
      <c r="W9" s="226" t="s">
        <v>262</v>
      </c>
      <c r="X9" s="285" t="s">
        <v>264</v>
      </c>
      <c r="AA9" s="228"/>
    </row>
    <row r="10" spans="1:28" ht="13.5" customHeight="1">
      <c r="A10" s="231" t="s">
        <v>469</v>
      </c>
      <c r="B10" s="238" t="s">
        <v>202</v>
      </c>
      <c r="C10" s="277"/>
      <c r="E10" s="262"/>
      <c r="F10" s="299" t="s">
        <v>262</v>
      </c>
      <c r="G10" s="230"/>
      <c r="H10" s="250"/>
      <c r="I10" s="257"/>
      <c r="P10" s="252" t="s">
        <v>385</v>
      </c>
      <c r="Q10" s="241" t="s">
        <v>575</v>
      </c>
      <c r="R10" s="363"/>
      <c r="S10" s="226" t="s">
        <v>262</v>
      </c>
      <c r="T10" s="240" t="s">
        <v>277</v>
      </c>
      <c r="V10" s="262"/>
      <c r="X10" s="262"/>
      <c r="Y10" s="228"/>
      <c r="Z10" s="231"/>
      <c r="AA10" s="228"/>
      <c r="AB10" s="228"/>
    </row>
    <row r="11" spans="2:28" ht="13.5" customHeight="1">
      <c r="B11" s="226"/>
      <c r="C11" s="240" t="s">
        <v>219</v>
      </c>
      <c r="D11" s="241" t="s">
        <v>202</v>
      </c>
      <c r="E11" s="242"/>
      <c r="G11" s="230"/>
      <c r="H11" s="250"/>
      <c r="I11" s="257"/>
      <c r="P11" s="258" t="s">
        <v>381</v>
      </c>
      <c r="Q11" s="238" t="s">
        <v>422</v>
      </c>
      <c r="R11" s="361"/>
      <c r="T11" s="262"/>
      <c r="U11" s="238" t="s">
        <v>428</v>
      </c>
      <c r="V11" s="259"/>
      <c r="X11" s="262"/>
      <c r="AB11" s="228"/>
    </row>
    <row r="12" spans="1:28" ht="13.5" customHeight="1">
      <c r="A12" s="231" t="s">
        <v>404</v>
      </c>
      <c r="B12" s="241" t="s">
        <v>556</v>
      </c>
      <c r="C12" s="339"/>
      <c r="D12" s="299" t="s">
        <v>262</v>
      </c>
      <c r="E12" s="245"/>
      <c r="G12" s="230"/>
      <c r="H12" s="250"/>
      <c r="I12" s="257"/>
      <c r="J12" s="226" t="s">
        <v>113</v>
      </c>
      <c r="P12" s="252"/>
      <c r="Q12" s="245"/>
      <c r="R12" s="362" t="s">
        <v>219</v>
      </c>
      <c r="S12" s="241" t="s">
        <v>236</v>
      </c>
      <c r="T12" s="242"/>
      <c r="U12" s="226" t="s">
        <v>262</v>
      </c>
      <c r="X12" s="262"/>
      <c r="AB12" s="228"/>
    </row>
    <row r="13" spans="1:24" ht="13.5" customHeight="1">
      <c r="A13" s="495" t="s">
        <v>403</v>
      </c>
      <c r="B13" s="244" t="s">
        <v>534</v>
      </c>
      <c r="F13" s="245"/>
      <c r="H13" s="250"/>
      <c r="I13" s="257"/>
      <c r="J13" s="299" t="s">
        <v>262</v>
      </c>
      <c r="K13" s="243" t="s">
        <v>302</v>
      </c>
      <c r="P13" s="252" t="s">
        <v>380</v>
      </c>
      <c r="Q13" s="241" t="s">
        <v>236</v>
      </c>
      <c r="R13" s="363"/>
      <c r="S13" s="226" t="s">
        <v>649</v>
      </c>
      <c r="X13" s="262"/>
    </row>
    <row r="14" spans="1:27" ht="13.5" customHeight="1">
      <c r="A14" s="232"/>
      <c r="B14" s="278"/>
      <c r="C14" s="409" t="s">
        <v>220</v>
      </c>
      <c r="D14" s="238" t="s">
        <v>534</v>
      </c>
      <c r="E14" s="238"/>
      <c r="F14" s="245"/>
      <c r="H14" s="250"/>
      <c r="I14" s="257"/>
      <c r="K14" s="240"/>
      <c r="P14" s="252" t="s">
        <v>391</v>
      </c>
      <c r="Q14" s="238" t="s">
        <v>551</v>
      </c>
      <c r="R14" s="361"/>
      <c r="W14" s="245"/>
      <c r="X14" s="262"/>
      <c r="Y14" s="349" t="s">
        <v>428</v>
      </c>
      <c r="Z14" s="238"/>
      <c r="AA14" s="307" t="s">
        <v>376</v>
      </c>
    </row>
    <row r="15" spans="1:27" ht="13.5" customHeight="1">
      <c r="A15" s="494" t="s">
        <v>591</v>
      </c>
      <c r="B15" s="241" t="s">
        <v>528</v>
      </c>
      <c r="C15" s="339"/>
      <c r="D15" s="299" t="s">
        <v>262</v>
      </c>
      <c r="E15" s="253" t="s">
        <v>265</v>
      </c>
      <c r="F15" s="245"/>
      <c r="H15" s="250"/>
      <c r="I15" s="257"/>
      <c r="K15" s="240"/>
      <c r="P15" s="252"/>
      <c r="Q15" s="245"/>
      <c r="R15" s="362" t="s">
        <v>220</v>
      </c>
      <c r="S15" s="238" t="s">
        <v>530</v>
      </c>
      <c r="T15" s="238"/>
      <c r="U15" s="231"/>
      <c r="V15" s="228"/>
      <c r="W15" s="245"/>
      <c r="X15" s="262"/>
      <c r="Y15" s="226" t="s">
        <v>262</v>
      </c>
      <c r="Z15" s="231"/>
      <c r="AA15" s="307"/>
    </row>
    <row r="16" spans="1:27" ht="13.5" customHeight="1">
      <c r="A16" s="231" t="s">
        <v>401</v>
      </c>
      <c r="B16" s="255" t="s">
        <v>201</v>
      </c>
      <c r="C16" s="239"/>
      <c r="D16" s="245"/>
      <c r="E16" s="262"/>
      <c r="F16" s="238" t="s">
        <v>534</v>
      </c>
      <c r="H16" s="250"/>
      <c r="I16" s="257"/>
      <c r="J16" s="250"/>
      <c r="K16" s="251"/>
      <c r="P16" s="252" t="s">
        <v>474</v>
      </c>
      <c r="Q16" s="241" t="s">
        <v>530</v>
      </c>
      <c r="R16" s="363"/>
      <c r="S16" s="226" t="s">
        <v>262</v>
      </c>
      <c r="T16" s="240" t="s">
        <v>263</v>
      </c>
      <c r="W16" s="245"/>
      <c r="X16" s="262"/>
      <c r="Y16" s="228"/>
      <c r="Z16" s="231"/>
      <c r="AA16" s="226"/>
    </row>
    <row r="17" spans="1:24" ht="13.5" customHeight="1">
      <c r="A17" s="232"/>
      <c r="B17" s="278"/>
      <c r="C17" s="409" t="s">
        <v>270</v>
      </c>
      <c r="D17" s="241" t="s">
        <v>71</v>
      </c>
      <c r="E17" s="254"/>
      <c r="F17" s="226" t="s">
        <v>266</v>
      </c>
      <c r="G17" s="243" t="s">
        <v>296</v>
      </c>
      <c r="H17" s="228"/>
      <c r="I17" s="248"/>
      <c r="J17" s="250"/>
      <c r="K17" s="251"/>
      <c r="P17" s="252" t="s">
        <v>475</v>
      </c>
      <c r="Q17" s="231" t="s">
        <v>539</v>
      </c>
      <c r="T17" s="262"/>
      <c r="U17" s="241" t="s">
        <v>539</v>
      </c>
      <c r="W17" s="245"/>
      <c r="X17" s="262"/>
    </row>
    <row r="18" spans="1:27" ht="13.5" customHeight="1">
      <c r="A18" s="495" t="s">
        <v>402</v>
      </c>
      <c r="B18" s="241" t="s">
        <v>71</v>
      </c>
      <c r="C18" s="339"/>
      <c r="D18" s="299" t="s">
        <v>262</v>
      </c>
      <c r="E18" s="245"/>
      <c r="G18" s="240"/>
      <c r="H18" s="228"/>
      <c r="I18" s="248"/>
      <c r="J18" s="250"/>
      <c r="K18" s="257"/>
      <c r="P18" s="252"/>
      <c r="Q18" s="341"/>
      <c r="R18" s="279" t="s">
        <v>270</v>
      </c>
      <c r="S18" s="241" t="s">
        <v>539</v>
      </c>
      <c r="T18" s="242"/>
      <c r="U18" s="226" t="s">
        <v>262</v>
      </c>
      <c r="V18" s="243" t="s">
        <v>276</v>
      </c>
      <c r="W18" s="245"/>
      <c r="X18" s="262"/>
      <c r="Y18" s="255"/>
      <c r="AA18" s="228"/>
    </row>
    <row r="19" spans="1:25" ht="13.5" customHeight="1">
      <c r="A19" s="496" t="s">
        <v>470</v>
      </c>
      <c r="B19" s="238" t="s">
        <v>529</v>
      </c>
      <c r="C19" s="277"/>
      <c r="D19" s="228"/>
      <c r="E19" s="228"/>
      <c r="F19" s="255"/>
      <c r="G19" s="240"/>
      <c r="H19" s="238" t="s">
        <v>534</v>
      </c>
      <c r="I19" s="256"/>
      <c r="J19" s="250"/>
      <c r="K19" s="257"/>
      <c r="P19" s="252" t="s">
        <v>476</v>
      </c>
      <c r="Q19" s="241" t="s">
        <v>559</v>
      </c>
      <c r="R19" s="363"/>
      <c r="S19" s="226" t="s">
        <v>262</v>
      </c>
      <c r="T19" s="245"/>
      <c r="V19" s="240"/>
      <c r="W19" s="238" t="s">
        <v>539</v>
      </c>
      <c r="X19" s="309"/>
      <c r="Y19" s="245"/>
    </row>
    <row r="20" spans="1:27" ht="13.5" customHeight="1">
      <c r="A20" s="311"/>
      <c r="B20" s="226"/>
      <c r="C20" s="240" t="s">
        <v>273</v>
      </c>
      <c r="D20" s="238" t="s">
        <v>529</v>
      </c>
      <c r="E20" s="238"/>
      <c r="F20" s="255"/>
      <c r="G20" s="240"/>
      <c r="H20" s="299" t="s">
        <v>262</v>
      </c>
      <c r="I20" s="258"/>
      <c r="J20" s="250"/>
      <c r="K20" s="257"/>
      <c r="Q20" s="231"/>
      <c r="R20" s="364" t="s">
        <v>610</v>
      </c>
      <c r="S20" s="238" t="s">
        <v>424</v>
      </c>
      <c r="T20" s="238"/>
      <c r="U20" s="245"/>
      <c r="V20" s="240"/>
      <c r="W20" s="226" t="s">
        <v>262</v>
      </c>
      <c r="X20" s="224" t="s">
        <v>306</v>
      </c>
      <c r="Y20" s="350" t="s">
        <v>539</v>
      </c>
      <c r="Z20" s="238"/>
      <c r="AA20" s="307" t="s">
        <v>392</v>
      </c>
    </row>
    <row r="21" spans="1:23" ht="13.5" customHeight="1">
      <c r="A21" s="231" t="s">
        <v>592</v>
      </c>
      <c r="B21" s="241" t="s">
        <v>98</v>
      </c>
      <c r="C21" s="339"/>
      <c r="D21" s="299" t="s">
        <v>262</v>
      </c>
      <c r="E21" s="240" t="s">
        <v>284</v>
      </c>
      <c r="F21" s="238" t="s">
        <v>535</v>
      </c>
      <c r="G21" s="259"/>
      <c r="J21" s="244"/>
      <c r="K21" s="262"/>
      <c r="L21" s="349" t="s">
        <v>113</v>
      </c>
      <c r="M21" s="238"/>
      <c r="N21" s="353" t="s">
        <v>268</v>
      </c>
      <c r="P21" s="252" t="s">
        <v>477</v>
      </c>
      <c r="Q21" s="238" t="s">
        <v>563</v>
      </c>
      <c r="R21" s="361"/>
      <c r="T21" s="279" t="s">
        <v>267</v>
      </c>
      <c r="U21" s="238" t="s">
        <v>563</v>
      </c>
      <c r="V21" s="273"/>
      <c r="W21" s="244"/>
    </row>
    <row r="22" spans="2:29" ht="13.5" customHeight="1">
      <c r="B22" s="411"/>
      <c r="C22" s="454" t="s">
        <v>467</v>
      </c>
      <c r="D22" s="241" t="s">
        <v>535</v>
      </c>
      <c r="E22" s="242"/>
      <c r="F22" s="226" t="s">
        <v>266</v>
      </c>
      <c r="J22" s="255"/>
      <c r="K22" s="262"/>
      <c r="L22" s="226" t="s">
        <v>266</v>
      </c>
      <c r="Q22" s="245"/>
      <c r="R22" s="362" t="s">
        <v>273</v>
      </c>
      <c r="S22" s="238" t="s">
        <v>563</v>
      </c>
      <c r="T22" s="291"/>
      <c r="U22" s="226" t="s">
        <v>262</v>
      </c>
      <c r="V22" s="224"/>
      <c r="W22" s="245"/>
      <c r="X22" s="258" t="s">
        <v>301</v>
      </c>
      <c r="Y22" s="241" t="s">
        <v>531</v>
      </c>
      <c r="Z22" s="231"/>
      <c r="AA22" s="226"/>
      <c r="AC22" s="232"/>
    </row>
    <row r="23" spans="3:29" ht="13.5" customHeight="1">
      <c r="C23" s="455" t="s">
        <v>407</v>
      </c>
      <c r="D23" s="238" t="s">
        <v>203</v>
      </c>
      <c r="E23" s="238"/>
      <c r="J23" s="245"/>
      <c r="K23" s="253" t="s">
        <v>311</v>
      </c>
      <c r="L23" s="350" t="s">
        <v>85</v>
      </c>
      <c r="M23" s="238"/>
      <c r="N23" s="353" t="s">
        <v>275</v>
      </c>
      <c r="P23" s="252" t="s">
        <v>593</v>
      </c>
      <c r="Q23" s="241" t="s">
        <v>555</v>
      </c>
      <c r="R23" s="363"/>
      <c r="S23" s="226" t="s">
        <v>262</v>
      </c>
      <c r="T23" s="224"/>
      <c r="U23" s="244"/>
      <c r="V23" s="224"/>
      <c r="X23" s="258"/>
      <c r="Y23" s="278"/>
      <c r="Z23" s="243" t="s">
        <v>272</v>
      </c>
      <c r="AA23" s="349" t="s">
        <v>531</v>
      </c>
      <c r="AB23" s="238"/>
      <c r="AC23" s="307" t="s">
        <v>393</v>
      </c>
    </row>
    <row r="24" spans="1:29" ht="13.5" customHeight="1">
      <c r="A24" s="231" t="s">
        <v>405</v>
      </c>
      <c r="B24" s="244" t="s">
        <v>543</v>
      </c>
      <c r="C24" s="239"/>
      <c r="D24" s="244"/>
      <c r="E24" s="240" t="s">
        <v>291</v>
      </c>
      <c r="F24" s="241" t="s">
        <v>203</v>
      </c>
      <c r="K24" s="253"/>
      <c r="L24" s="352"/>
      <c r="M24" s="244"/>
      <c r="N24" s="353"/>
      <c r="Q24" s="231"/>
      <c r="X24" s="258" t="s">
        <v>294</v>
      </c>
      <c r="Y24" s="238" t="s">
        <v>563</v>
      </c>
      <c r="Z24" s="265"/>
      <c r="AA24" s="226" t="s">
        <v>262</v>
      </c>
      <c r="AC24" s="307"/>
    </row>
    <row r="25" spans="1:29" ht="13.5" customHeight="1">
      <c r="A25" s="412"/>
      <c r="B25" s="278"/>
      <c r="C25" s="409" t="s">
        <v>274</v>
      </c>
      <c r="D25" s="241" t="s">
        <v>543</v>
      </c>
      <c r="E25" s="265"/>
      <c r="F25" s="299" t="s">
        <v>262</v>
      </c>
      <c r="G25" s="243" t="s">
        <v>304</v>
      </c>
      <c r="J25" s="245"/>
      <c r="K25" s="262"/>
      <c r="Q25" s="231"/>
      <c r="Z25" s="224" t="s">
        <v>280</v>
      </c>
      <c r="AA25" s="350" t="s">
        <v>563</v>
      </c>
      <c r="AB25" s="282"/>
      <c r="AC25" s="307" t="s">
        <v>394</v>
      </c>
    </row>
    <row r="26" spans="1:29" ht="13.5" customHeight="1">
      <c r="A26" s="497" t="s">
        <v>399</v>
      </c>
      <c r="B26" s="241" t="s">
        <v>425</v>
      </c>
      <c r="C26" s="339"/>
      <c r="D26" s="299" t="s">
        <v>262</v>
      </c>
      <c r="F26" s="228"/>
      <c r="G26" s="266"/>
      <c r="H26" s="228"/>
      <c r="I26" s="228"/>
      <c r="J26" s="250"/>
      <c r="K26" s="251"/>
      <c r="P26" s="258" t="s">
        <v>303</v>
      </c>
      <c r="Q26" s="241" t="s">
        <v>625</v>
      </c>
      <c r="R26" s="228"/>
      <c r="S26" s="231"/>
      <c r="T26" s="228"/>
      <c r="U26" s="235" t="s">
        <v>611</v>
      </c>
      <c r="AC26" s="307"/>
    </row>
    <row r="27" spans="1:20" ht="13.5" customHeight="1">
      <c r="A27" s="495" t="s">
        <v>471</v>
      </c>
      <c r="B27" s="238" t="s">
        <v>178</v>
      </c>
      <c r="C27" s="277"/>
      <c r="F27" s="228"/>
      <c r="G27" s="266"/>
      <c r="H27" s="241" t="s">
        <v>178</v>
      </c>
      <c r="I27" s="230"/>
      <c r="J27" s="250"/>
      <c r="K27" s="251"/>
      <c r="Q27" s="226"/>
      <c r="R27" s="243" t="s">
        <v>265</v>
      </c>
      <c r="S27" s="238" t="s">
        <v>236</v>
      </c>
      <c r="T27" s="282"/>
    </row>
    <row r="28" spans="1:28" ht="13.5" customHeight="1">
      <c r="A28" s="232"/>
      <c r="B28" s="226"/>
      <c r="C28" s="240" t="s">
        <v>277</v>
      </c>
      <c r="D28" s="238" t="s">
        <v>178</v>
      </c>
      <c r="E28" s="238"/>
      <c r="F28" s="228"/>
      <c r="G28" s="240"/>
      <c r="H28" s="226" t="s">
        <v>266</v>
      </c>
      <c r="I28" s="243" t="s">
        <v>283</v>
      </c>
      <c r="J28" s="250"/>
      <c r="K28" s="251"/>
      <c r="P28" s="258" t="s">
        <v>307</v>
      </c>
      <c r="Q28" s="238" t="s">
        <v>236</v>
      </c>
      <c r="R28" s="265"/>
      <c r="S28" s="226" t="s">
        <v>262</v>
      </c>
      <c r="T28" s="253" t="s">
        <v>291</v>
      </c>
      <c r="X28" s="226" t="s">
        <v>358</v>
      </c>
      <c r="Y28" s="241" t="s">
        <v>625</v>
      </c>
      <c r="Z28" s="231"/>
      <c r="AA28" s="226"/>
      <c r="AB28" s="226"/>
    </row>
    <row r="29" spans="1:29" ht="13.5" customHeight="1">
      <c r="A29" s="231" t="s">
        <v>466</v>
      </c>
      <c r="B29" s="241" t="s">
        <v>120</v>
      </c>
      <c r="C29" s="339"/>
      <c r="D29" s="299" t="s">
        <v>262</v>
      </c>
      <c r="E29" s="240" t="s">
        <v>298</v>
      </c>
      <c r="F29" s="241" t="s">
        <v>178</v>
      </c>
      <c r="G29" s="247"/>
      <c r="I29" s="262"/>
      <c r="J29" s="250"/>
      <c r="K29" s="251"/>
      <c r="Q29" s="231"/>
      <c r="S29" s="352"/>
      <c r="T29" s="286"/>
      <c r="U29" s="349" t="s">
        <v>236</v>
      </c>
      <c r="V29" s="238"/>
      <c r="W29" s="307" t="s">
        <v>480</v>
      </c>
      <c r="X29" s="228"/>
      <c r="Y29" s="278"/>
      <c r="Z29" s="243" t="s">
        <v>298</v>
      </c>
      <c r="AA29" s="349" t="s">
        <v>625</v>
      </c>
      <c r="AB29" s="238"/>
      <c r="AC29" s="307" t="s">
        <v>478</v>
      </c>
    </row>
    <row r="30" spans="1:29" ht="13.5" customHeight="1">
      <c r="A30" s="231" t="s">
        <v>396</v>
      </c>
      <c r="B30" s="238" t="s">
        <v>133</v>
      </c>
      <c r="C30" s="277"/>
      <c r="E30" s="262"/>
      <c r="F30" s="226" t="s">
        <v>266</v>
      </c>
      <c r="G30" s="230"/>
      <c r="H30" s="250"/>
      <c r="I30" s="251"/>
      <c r="J30" s="250"/>
      <c r="K30" s="251"/>
      <c r="P30" s="258" t="s">
        <v>288</v>
      </c>
      <c r="Q30" s="241" t="s">
        <v>530</v>
      </c>
      <c r="R30" s="226"/>
      <c r="S30" s="245"/>
      <c r="T30" s="262"/>
      <c r="U30" s="226" t="s">
        <v>262</v>
      </c>
      <c r="V30" s="244"/>
      <c r="W30" s="310"/>
      <c r="X30" s="228">
        <v>-16</v>
      </c>
      <c r="Y30" s="238" t="s">
        <v>424</v>
      </c>
      <c r="Z30" s="265"/>
      <c r="AA30" s="226" t="s">
        <v>262</v>
      </c>
      <c r="AB30" s="244"/>
      <c r="AC30" s="307"/>
    </row>
    <row r="31" spans="1:29" ht="13.5" customHeight="1">
      <c r="A31" s="232"/>
      <c r="B31" s="226"/>
      <c r="C31" s="240" t="s">
        <v>263</v>
      </c>
      <c r="D31" s="241" t="s">
        <v>255</v>
      </c>
      <c r="E31" s="242"/>
      <c r="G31" s="230"/>
      <c r="H31" s="250"/>
      <c r="I31" s="251"/>
      <c r="J31" s="250"/>
      <c r="K31" s="251"/>
      <c r="P31" s="252"/>
      <c r="Q31" s="451"/>
      <c r="R31" s="279" t="s">
        <v>284</v>
      </c>
      <c r="S31" s="238" t="s">
        <v>530</v>
      </c>
      <c r="T31" s="283"/>
      <c r="W31" s="310"/>
      <c r="X31" s="228"/>
      <c r="Y31" s="230"/>
      <c r="Z31" s="224"/>
      <c r="AA31" s="350" t="s">
        <v>424</v>
      </c>
      <c r="AB31" s="282"/>
      <c r="AC31" s="307" t="s">
        <v>478</v>
      </c>
    </row>
    <row r="32" spans="1:25" ht="13.5" customHeight="1">
      <c r="A32" s="495" t="s">
        <v>151</v>
      </c>
      <c r="B32" s="241" t="s">
        <v>255</v>
      </c>
      <c r="C32" s="339"/>
      <c r="D32" s="226" t="s">
        <v>266</v>
      </c>
      <c r="E32" s="245"/>
      <c r="G32" s="230"/>
      <c r="H32" s="250"/>
      <c r="I32" s="251"/>
      <c r="J32" s="250"/>
      <c r="K32" s="251"/>
      <c r="P32" s="252">
        <v>-10</v>
      </c>
      <c r="Q32" s="238" t="s">
        <v>424</v>
      </c>
      <c r="R32" s="283"/>
      <c r="S32" s="226" t="s">
        <v>262</v>
      </c>
      <c r="T32" s="224" t="s">
        <v>320</v>
      </c>
      <c r="U32" s="350" t="s">
        <v>530</v>
      </c>
      <c r="V32" s="238"/>
      <c r="W32" s="307" t="s">
        <v>481</v>
      </c>
      <c r="X32" s="228"/>
      <c r="Y32" s="232"/>
    </row>
    <row r="33" spans="1:29" ht="13.5" customHeight="1">
      <c r="A33" s="231" t="s">
        <v>408</v>
      </c>
      <c r="B33" s="238" t="s">
        <v>427</v>
      </c>
      <c r="C33" s="277"/>
      <c r="D33" s="244"/>
      <c r="E33" s="245"/>
      <c r="G33" s="230"/>
      <c r="H33" s="250"/>
      <c r="I33" s="251"/>
      <c r="J33" s="250"/>
      <c r="K33" s="251"/>
      <c r="P33" s="228"/>
      <c r="Q33" s="226"/>
      <c r="R33" s="258"/>
      <c r="V33" s="341"/>
      <c r="X33" s="228"/>
      <c r="Z33" s="250"/>
      <c r="AA33" s="245"/>
      <c r="AC33" s="307"/>
    </row>
    <row r="34" spans="2:28" ht="13.5" customHeight="1">
      <c r="B34" s="226"/>
      <c r="C34" s="240" t="s">
        <v>267</v>
      </c>
      <c r="D34" s="238" t="s">
        <v>572</v>
      </c>
      <c r="E34" s="238"/>
      <c r="F34" s="228"/>
      <c r="G34" s="228"/>
      <c r="H34" s="250"/>
      <c r="I34" s="251"/>
      <c r="J34" s="238" t="s">
        <v>85</v>
      </c>
      <c r="K34" s="256"/>
      <c r="R34" s="228"/>
      <c r="S34" s="228"/>
      <c r="T34" s="228"/>
      <c r="U34" s="235"/>
      <c r="V34" s="228"/>
      <c r="W34" s="228"/>
      <c r="X34" s="226" t="s">
        <v>329</v>
      </c>
      <c r="Y34" s="241" t="s">
        <v>573</v>
      </c>
      <c r="Z34" s="231"/>
      <c r="AA34" s="226"/>
      <c r="AB34" s="226"/>
    </row>
    <row r="35" spans="1:29" ht="13.5" customHeight="1">
      <c r="A35" s="231" t="s">
        <v>468</v>
      </c>
      <c r="B35" s="241" t="s">
        <v>572</v>
      </c>
      <c r="C35" s="339"/>
      <c r="D35" s="226" t="s">
        <v>266</v>
      </c>
      <c r="E35" s="253" t="s">
        <v>305</v>
      </c>
      <c r="F35" s="245"/>
      <c r="H35" s="250"/>
      <c r="I35" s="251"/>
      <c r="J35" s="244"/>
      <c r="K35" s="250"/>
      <c r="P35" s="258" t="s">
        <v>287</v>
      </c>
      <c r="Q35" s="241" t="s">
        <v>575</v>
      </c>
      <c r="R35" s="228"/>
      <c r="S35" s="228"/>
      <c r="T35" s="228"/>
      <c r="Y35" s="278"/>
      <c r="Z35" s="243" t="s">
        <v>304</v>
      </c>
      <c r="AA35" s="349" t="s">
        <v>573</v>
      </c>
      <c r="AB35" s="238"/>
      <c r="AC35" s="307" t="s">
        <v>484</v>
      </c>
    </row>
    <row r="36" spans="1:29" ht="13.5" customHeight="1">
      <c r="A36" s="495" t="s">
        <v>589</v>
      </c>
      <c r="B36" s="228" t="s">
        <v>136</v>
      </c>
      <c r="E36" s="262"/>
      <c r="F36" s="238" t="s">
        <v>136</v>
      </c>
      <c r="H36" s="250"/>
      <c r="I36" s="251"/>
      <c r="P36" s="252"/>
      <c r="Q36" s="226"/>
      <c r="R36" s="243" t="s">
        <v>305</v>
      </c>
      <c r="S36" s="238" t="s">
        <v>559</v>
      </c>
      <c r="T36" s="282"/>
      <c r="X36" s="226" t="s">
        <v>335</v>
      </c>
      <c r="Y36" s="238" t="s">
        <v>555</v>
      </c>
      <c r="Z36" s="265"/>
      <c r="AA36" s="226" t="s">
        <v>262</v>
      </c>
      <c r="AB36" s="244"/>
      <c r="AC36" s="307"/>
    </row>
    <row r="37" spans="1:29" ht="13.5" customHeight="1">
      <c r="A37" s="413"/>
      <c r="B37" s="342"/>
      <c r="C37" s="279" t="s">
        <v>271</v>
      </c>
      <c r="D37" s="241" t="s">
        <v>136</v>
      </c>
      <c r="E37" s="254"/>
      <c r="F37" s="299" t="s">
        <v>262</v>
      </c>
      <c r="G37" s="269" t="s">
        <v>285</v>
      </c>
      <c r="H37" s="250"/>
      <c r="I37" s="251"/>
      <c r="P37" s="252">
        <v>-5</v>
      </c>
      <c r="Q37" s="238" t="s">
        <v>559</v>
      </c>
      <c r="R37" s="265"/>
      <c r="S37" s="226" t="s">
        <v>649</v>
      </c>
      <c r="T37" s="240" t="s">
        <v>290</v>
      </c>
      <c r="U37" s="349" t="s">
        <v>559</v>
      </c>
      <c r="V37" s="238"/>
      <c r="W37" s="307" t="s">
        <v>482</v>
      </c>
      <c r="X37" s="228"/>
      <c r="Y37" s="230"/>
      <c r="Z37" s="224" t="s">
        <v>338</v>
      </c>
      <c r="AA37" s="350" t="s">
        <v>555</v>
      </c>
      <c r="AB37" s="282"/>
      <c r="AC37" s="307" t="s">
        <v>485</v>
      </c>
    </row>
    <row r="38" spans="1:25" ht="13.5" customHeight="1">
      <c r="A38" s="231" t="s">
        <v>400</v>
      </c>
      <c r="B38" s="241" t="s">
        <v>567</v>
      </c>
      <c r="C38" s="339"/>
      <c r="D38" s="299" t="s">
        <v>262</v>
      </c>
      <c r="E38" s="228"/>
      <c r="F38" s="228"/>
      <c r="G38" s="248"/>
      <c r="H38" s="238" t="s">
        <v>85</v>
      </c>
      <c r="I38" s="256"/>
      <c r="P38" s="252"/>
      <c r="R38" s="224" t="s">
        <v>429</v>
      </c>
      <c r="S38" s="241" t="s">
        <v>573</v>
      </c>
      <c r="T38" s="242"/>
      <c r="U38" s="226" t="s">
        <v>262</v>
      </c>
      <c r="V38" s="244"/>
      <c r="W38" s="228"/>
      <c r="X38" s="228"/>
      <c r="Y38" s="232"/>
    </row>
    <row r="39" spans="1:28" ht="13.5" customHeight="1">
      <c r="A39" s="498" t="s">
        <v>398</v>
      </c>
      <c r="B39" s="358" t="s">
        <v>64</v>
      </c>
      <c r="C39" s="359"/>
      <c r="G39" s="262"/>
      <c r="H39" s="299" t="s">
        <v>262</v>
      </c>
      <c r="I39" s="228">
        <v>-25</v>
      </c>
      <c r="J39" s="241" t="s">
        <v>534</v>
      </c>
      <c r="K39" s="231"/>
      <c r="L39" s="226"/>
      <c r="N39" s="232"/>
      <c r="P39" s="252">
        <v>-4</v>
      </c>
      <c r="Q39" s="241" t="s">
        <v>551</v>
      </c>
      <c r="R39" s="226"/>
      <c r="S39" s="228"/>
      <c r="T39" s="228"/>
      <c r="W39" s="228"/>
      <c r="X39" s="252">
        <v>-19</v>
      </c>
      <c r="Y39" s="241" t="s">
        <v>575</v>
      </c>
      <c r="Z39" s="231"/>
      <c r="AA39" s="226"/>
      <c r="AB39" s="226"/>
    </row>
    <row r="40" spans="1:29" ht="13.5" customHeight="1">
      <c r="A40" s="311"/>
      <c r="B40" s="226"/>
      <c r="C40" s="240" t="s">
        <v>276</v>
      </c>
      <c r="D40" s="238" t="s">
        <v>64</v>
      </c>
      <c r="E40" s="238"/>
      <c r="F40" s="255"/>
      <c r="G40" s="253"/>
      <c r="H40" s="228"/>
      <c r="I40" s="228"/>
      <c r="J40" s="278"/>
      <c r="K40" s="243" t="s">
        <v>286</v>
      </c>
      <c r="L40" s="349" t="s">
        <v>534</v>
      </c>
      <c r="M40" s="238"/>
      <c r="N40" s="353" t="s">
        <v>292</v>
      </c>
      <c r="P40" s="252"/>
      <c r="Q40" s="308"/>
      <c r="R40" s="279" t="s">
        <v>282</v>
      </c>
      <c r="S40" s="238" t="s">
        <v>551</v>
      </c>
      <c r="T40" s="282"/>
      <c r="W40" s="228"/>
      <c r="X40" s="252"/>
      <c r="Y40" s="278"/>
      <c r="Z40" s="243" t="s">
        <v>285</v>
      </c>
      <c r="AA40" s="349" t="s">
        <v>575</v>
      </c>
      <c r="AB40" s="238"/>
      <c r="AC40" s="307" t="s">
        <v>489</v>
      </c>
    </row>
    <row r="41" spans="1:29" ht="13.5" customHeight="1">
      <c r="A41" s="231" t="s">
        <v>397</v>
      </c>
      <c r="B41" s="241" t="s">
        <v>423</v>
      </c>
      <c r="C41" s="339"/>
      <c r="D41" s="226" t="s">
        <v>266</v>
      </c>
      <c r="E41" s="240" t="s">
        <v>282</v>
      </c>
      <c r="F41" s="238" t="s">
        <v>85</v>
      </c>
      <c r="G41" s="273"/>
      <c r="I41" s="226" t="s">
        <v>308</v>
      </c>
      <c r="J41" s="238" t="s">
        <v>178</v>
      </c>
      <c r="K41" s="265"/>
      <c r="L41" s="226" t="s">
        <v>266</v>
      </c>
      <c r="N41" s="310"/>
      <c r="O41" s="226"/>
      <c r="P41" s="252">
        <v>-3</v>
      </c>
      <c r="Q41" s="238" t="s">
        <v>422</v>
      </c>
      <c r="R41" s="283"/>
      <c r="S41" s="226" t="s">
        <v>649</v>
      </c>
      <c r="T41" s="240" t="s">
        <v>296</v>
      </c>
      <c r="U41" s="349" t="s">
        <v>551</v>
      </c>
      <c r="V41" s="238"/>
      <c r="W41" s="307" t="s">
        <v>482</v>
      </c>
      <c r="X41" s="252">
        <v>-20</v>
      </c>
      <c r="Y41" s="238" t="s">
        <v>422</v>
      </c>
      <c r="Z41" s="265"/>
      <c r="AA41" s="226"/>
      <c r="AB41" s="244"/>
      <c r="AC41" s="307"/>
    </row>
    <row r="42" spans="1:29" ht="13.5" customHeight="1">
      <c r="A42" s="231"/>
      <c r="C42" s="410" t="s">
        <v>590</v>
      </c>
      <c r="D42" s="241" t="s">
        <v>85</v>
      </c>
      <c r="E42" s="242"/>
      <c r="F42" s="299" t="s">
        <v>262</v>
      </c>
      <c r="K42" s="224" t="s">
        <v>374</v>
      </c>
      <c r="L42" s="350" t="s">
        <v>178</v>
      </c>
      <c r="M42" s="282"/>
      <c r="N42" s="307" t="s">
        <v>297</v>
      </c>
      <c r="P42" s="228"/>
      <c r="Q42" s="226"/>
      <c r="R42" s="258" t="s">
        <v>488</v>
      </c>
      <c r="S42" s="241" t="s">
        <v>555</v>
      </c>
      <c r="T42" s="242"/>
      <c r="U42" s="226" t="s">
        <v>262</v>
      </c>
      <c r="V42" s="341"/>
      <c r="X42" s="258"/>
      <c r="Y42" s="226" t="s">
        <v>653</v>
      </c>
      <c r="Z42" s="224"/>
      <c r="AA42" s="350" t="s">
        <v>422</v>
      </c>
      <c r="AB42" s="282"/>
      <c r="AC42" s="307" t="s">
        <v>489</v>
      </c>
    </row>
    <row r="43" spans="3:14" ht="13.5" customHeight="1">
      <c r="C43" s="411"/>
      <c r="J43" s="228"/>
      <c r="K43" s="231"/>
      <c r="L43" s="226"/>
      <c r="N43" s="310"/>
    </row>
    <row r="44" spans="3:27" ht="13.5" customHeight="1">
      <c r="C44" s="252"/>
      <c r="J44" s="228"/>
      <c r="K44" s="231"/>
      <c r="L44" s="226"/>
      <c r="N44" s="310"/>
      <c r="U44" s="354" t="s">
        <v>472</v>
      </c>
      <c r="AA44" s="231" t="s">
        <v>525</v>
      </c>
    </row>
    <row r="45" spans="3:27" ht="13.5" customHeight="1">
      <c r="C45" s="239"/>
      <c r="D45" s="235" t="s">
        <v>509</v>
      </c>
      <c r="H45" s="348" t="s">
        <v>257</v>
      </c>
      <c r="L45" s="231" t="s">
        <v>278</v>
      </c>
      <c r="Q45" s="258"/>
      <c r="R45" s="258"/>
      <c r="S45" s="258"/>
      <c r="T45" s="258"/>
      <c r="U45" s="365" t="s">
        <v>491</v>
      </c>
      <c r="X45" s="231"/>
      <c r="Y45" s="228"/>
      <c r="Z45" s="228"/>
      <c r="AA45" s="231" t="s">
        <v>506</v>
      </c>
    </row>
    <row r="46" spans="8:27" ht="13.5" customHeight="1">
      <c r="H46" s="235" t="s">
        <v>259</v>
      </c>
      <c r="Q46" s="258"/>
      <c r="R46" s="258"/>
      <c r="S46" s="258"/>
      <c r="T46" s="258"/>
      <c r="U46" s="235" t="s">
        <v>612</v>
      </c>
      <c r="X46" s="231"/>
      <c r="Y46" s="228"/>
      <c r="Z46" s="228"/>
      <c r="AA46" s="231"/>
    </row>
    <row r="47" spans="1:27" ht="13.5" customHeight="1">
      <c r="A47" s="226" t="s">
        <v>329</v>
      </c>
      <c r="B47" s="241" t="s">
        <v>58</v>
      </c>
      <c r="C47" s="228"/>
      <c r="D47" s="228"/>
      <c r="E47" s="228"/>
      <c r="F47" s="235"/>
      <c r="L47" s="226"/>
      <c r="M47" s="244"/>
      <c r="Q47" s="258"/>
      <c r="R47" s="258"/>
      <c r="S47" s="258"/>
      <c r="T47" s="258"/>
      <c r="U47" s="235"/>
      <c r="X47" s="231"/>
      <c r="Y47" s="228"/>
      <c r="Z47" s="228"/>
      <c r="AA47" s="231"/>
    </row>
    <row r="48" spans="1:26" ht="13.5" customHeight="1">
      <c r="A48" s="231"/>
      <c r="B48" s="226"/>
      <c r="C48" s="243" t="s">
        <v>309</v>
      </c>
      <c r="D48" s="238" t="s">
        <v>535</v>
      </c>
      <c r="E48" s="282"/>
      <c r="G48" s="231"/>
      <c r="H48" s="315"/>
      <c r="I48" s="258"/>
      <c r="J48" s="230"/>
      <c r="L48" s="317"/>
      <c r="M48" s="244"/>
      <c r="R48" s="252" t="s">
        <v>378</v>
      </c>
      <c r="S48" s="238" t="s">
        <v>550</v>
      </c>
      <c r="T48" s="361"/>
      <c r="Z48" s="228"/>
    </row>
    <row r="49" spans="1:26" ht="13.5" customHeight="1">
      <c r="A49" s="231">
        <v>-22</v>
      </c>
      <c r="B49" s="238" t="s">
        <v>535</v>
      </c>
      <c r="C49" s="265"/>
      <c r="D49" s="299" t="s">
        <v>262</v>
      </c>
      <c r="E49" s="253" t="s">
        <v>327</v>
      </c>
      <c r="R49" s="252"/>
      <c r="S49" s="245"/>
      <c r="T49" s="362" t="s">
        <v>270</v>
      </c>
      <c r="U49" s="226" t="s">
        <v>550</v>
      </c>
      <c r="Z49" s="228"/>
    </row>
    <row r="50" spans="1:27" ht="13.5" customHeight="1">
      <c r="A50" s="231"/>
      <c r="D50" s="352"/>
      <c r="E50" s="286"/>
      <c r="F50" s="349" t="s">
        <v>203</v>
      </c>
      <c r="G50" s="238"/>
      <c r="H50" s="307" t="s">
        <v>310</v>
      </c>
      <c r="I50" s="258" t="s">
        <v>312</v>
      </c>
      <c r="J50" s="241" t="s">
        <v>58</v>
      </c>
      <c r="K50" s="231"/>
      <c r="L50" s="226"/>
      <c r="N50" s="232"/>
      <c r="R50" s="252" t="s">
        <v>383</v>
      </c>
      <c r="S50" s="241" t="s">
        <v>3</v>
      </c>
      <c r="T50" s="363"/>
      <c r="U50" s="278"/>
      <c r="V50" s="279" t="s">
        <v>263</v>
      </c>
      <c r="AA50" s="228"/>
    </row>
    <row r="51" spans="1:27" ht="13.5" customHeight="1">
      <c r="A51" s="231">
        <v>-23</v>
      </c>
      <c r="B51" s="241" t="s">
        <v>203</v>
      </c>
      <c r="C51" s="226"/>
      <c r="D51" s="245"/>
      <c r="E51" s="262"/>
      <c r="F51" s="299" t="s">
        <v>262</v>
      </c>
      <c r="G51" s="244"/>
      <c r="H51" s="307"/>
      <c r="I51" s="258"/>
      <c r="J51" s="278"/>
      <c r="K51" s="243" t="s">
        <v>336</v>
      </c>
      <c r="L51" s="349" t="s">
        <v>58</v>
      </c>
      <c r="M51" s="238"/>
      <c r="N51" s="307" t="s">
        <v>317</v>
      </c>
      <c r="P51" s="252" t="s">
        <v>389</v>
      </c>
      <c r="Q51" s="238" t="s">
        <v>538</v>
      </c>
      <c r="R51" s="361"/>
      <c r="U51" s="245"/>
      <c r="V51" s="262"/>
      <c r="W51" s="226" t="s">
        <v>550</v>
      </c>
      <c r="AA51" s="228"/>
    </row>
    <row r="52" spans="1:27" ht="13.5" customHeight="1">
      <c r="A52" s="231"/>
      <c r="B52" s="308"/>
      <c r="C52" s="279" t="s">
        <v>316</v>
      </c>
      <c r="D52" s="238" t="s">
        <v>203</v>
      </c>
      <c r="E52" s="283"/>
      <c r="I52" s="258" t="s">
        <v>322</v>
      </c>
      <c r="J52" s="238" t="s">
        <v>136</v>
      </c>
      <c r="K52" s="265"/>
      <c r="L52" s="299" t="s">
        <v>262</v>
      </c>
      <c r="N52" s="310"/>
      <c r="P52" s="252"/>
      <c r="Q52" s="245"/>
      <c r="R52" s="362" t="s">
        <v>217</v>
      </c>
      <c r="S52" s="226" t="s">
        <v>538</v>
      </c>
      <c r="U52" s="245"/>
      <c r="V52" s="262"/>
      <c r="W52" s="299" t="s">
        <v>262</v>
      </c>
      <c r="X52" s="285" t="s">
        <v>271</v>
      </c>
      <c r="AA52" s="228"/>
    </row>
    <row r="53" spans="1:27" ht="13.5" customHeight="1">
      <c r="A53" s="231">
        <v>-24</v>
      </c>
      <c r="B53" s="238" t="s">
        <v>136</v>
      </c>
      <c r="C53" s="283"/>
      <c r="D53" s="299" t="s">
        <v>262</v>
      </c>
      <c r="E53" s="224" t="s">
        <v>344</v>
      </c>
      <c r="F53" s="350" t="s">
        <v>535</v>
      </c>
      <c r="G53" s="238"/>
      <c r="H53" s="307" t="s">
        <v>313</v>
      </c>
      <c r="K53" s="224" t="s">
        <v>349</v>
      </c>
      <c r="L53" s="350" t="s">
        <v>136</v>
      </c>
      <c r="M53" s="282"/>
      <c r="N53" s="307" t="s">
        <v>323</v>
      </c>
      <c r="P53" s="252" t="s">
        <v>382</v>
      </c>
      <c r="Q53" s="241" t="s">
        <v>3</v>
      </c>
      <c r="R53" s="363"/>
      <c r="S53" s="278"/>
      <c r="T53" s="279" t="s">
        <v>273</v>
      </c>
      <c r="U53" s="245"/>
      <c r="V53" s="262"/>
      <c r="W53" s="245"/>
      <c r="X53" s="262"/>
      <c r="AA53" s="228"/>
    </row>
    <row r="54" spans="1:27" ht="13.5" customHeight="1">
      <c r="A54" s="231"/>
      <c r="B54" s="226"/>
      <c r="C54" s="258"/>
      <c r="G54" s="341"/>
      <c r="I54" s="228"/>
      <c r="J54" s="228"/>
      <c r="K54" s="231"/>
      <c r="L54" s="226"/>
      <c r="N54" s="310"/>
      <c r="P54" s="258" t="s">
        <v>386</v>
      </c>
      <c r="Q54" s="238" t="s">
        <v>3</v>
      </c>
      <c r="R54" s="361"/>
      <c r="S54" s="245"/>
      <c r="T54" s="262"/>
      <c r="U54" s="282" t="s">
        <v>538</v>
      </c>
      <c r="V54" s="283"/>
      <c r="W54" s="245"/>
      <c r="X54" s="262"/>
      <c r="AA54" s="228"/>
    </row>
    <row r="55" spans="1:27" ht="13.5" customHeight="1">
      <c r="A55" s="245"/>
      <c r="B55" s="255"/>
      <c r="C55" s="255"/>
      <c r="D55" s="245"/>
      <c r="E55" s="224"/>
      <c r="F55" s="352"/>
      <c r="G55" s="244"/>
      <c r="H55" s="307"/>
      <c r="I55" s="224"/>
      <c r="J55" s="244"/>
      <c r="K55" s="228"/>
      <c r="L55" s="228"/>
      <c r="M55" s="228"/>
      <c r="P55" s="252"/>
      <c r="Q55" s="245"/>
      <c r="R55" s="362" t="s">
        <v>218</v>
      </c>
      <c r="S55" s="282" t="s">
        <v>564</v>
      </c>
      <c r="T55" s="283"/>
      <c r="U55" s="226" t="s">
        <v>262</v>
      </c>
      <c r="W55" s="245"/>
      <c r="X55" s="262"/>
      <c r="AA55" s="228"/>
    </row>
    <row r="56" spans="4:27" ht="13.5" customHeight="1">
      <c r="D56" s="235" t="s">
        <v>464</v>
      </c>
      <c r="P56" s="252" t="s">
        <v>390</v>
      </c>
      <c r="Q56" s="241" t="s">
        <v>564</v>
      </c>
      <c r="R56" s="363"/>
      <c r="W56" s="245"/>
      <c r="X56" s="262"/>
      <c r="AA56" s="228"/>
    </row>
    <row r="57" spans="1:27" ht="13.5" customHeight="1">
      <c r="A57" s="245" t="s">
        <v>306</v>
      </c>
      <c r="B57" s="238" t="s">
        <v>204</v>
      </c>
      <c r="C57" s="238"/>
      <c r="P57" s="252" t="s">
        <v>379</v>
      </c>
      <c r="Q57" s="238" t="s">
        <v>560</v>
      </c>
      <c r="R57" s="361"/>
      <c r="W57" s="245"/>
      <c r="X57" s="262"/>
      <c r="Y57" s="349" t="s">
        <v>560</v>
      </c>
      <c r="Z57" s="238"/>
      <c r="AA57" s="307" t="s">
        <v>615</v>
      </c>
    </row>
    <row r="58" spans="1:27" ht="13.5" customHeight="1">
      <c r="A58" s="244"/>
      <c r="B58" s="226"/>
      <c r="C58" s="240" t="s">
        <v>330</v>
      </c>
      <c r="D58" s="241" t="s">
        <v>204</v>
      </c>
      <c r="P58" s="252"/>
      <c r="Q58" s="245"/>
      <c r="R58" s="362" t="s">
        <v>219</v>
      </c>
      <c r="S58" s="226" t="s">
        <v>560</v>
      </c>
      <c r="W58" s="245"/>
      <c r="X58" s="262"/>
      <c r="Y58" s="226" t="s">
        <v>262</v>
      </c>
      <c r="Z58" s="231"/>
      <c r="AA58" s="307"/>
    </row>
    <row r="59" spans="1:27" ht="13.5" customHeight="1">
      <c r="A59" s="244">
        <v>-14</v>
      </c>
      <c r="B59" s="241" t="s">
        <v>202</v>
      </c>
      <c r="C59" s="242"/>
      <c r="D59" s="226" t="s">
        <v>266</v>
      </c>
      <c r="E59" s="243" t="s">
        <v>321</v>
      </c>
      <c r="P59" s="252" t="s">
        <v>486</v>
      </c>
      <c r="Q59" s="241" t="s">
        <v>3</v>
      </c>
      <c r="R59" s="363"/>
      <c r="S59" s="278"/>
      <c r="T59" s="279" t="s">
        <v>274</v>
      </c>
      <c r="W59" s="245"/>
      <c r="X59" s="262"/>
      <c r="Y59" s="228"/>
      <c r="Z59" s="231"/>
      <c r="AA59" s="226"/>
    </row>
    <row r="60" spans="1:24" ht="13.5" customHeight="1">
      <c r="A60" s="244"/>
      <c r="B60" s="244"/>
      <c r="C60" s="245"/>
      <c r="E60" s="240"/>
      <c r="F60" s="241" t="s">
        <v>204</v>
      </c>
      <c r="G60" s="230"/>
      <c r="P60" s="252" t="s">
        <v>585</v>
      </c>
      <c r="Q60" s="231" t="s">
        <v>421</v>
      </c>
      <c r="S60" s="245"/>
      <c r="T60" s="262"/>
      <c r="U60" s="226" t="s">
        <v>560</v>
      </c>
      <c r="W60" s="245"/>
      <c r="X60" s="262"/>
    </row>
    <row r="61" spans="1:27" ht="13.5" customHeight="1">
      <c r="A61" s="245" t="s">
        <v>358</v>
      </c>
      <c r="B61" s="238" t="s">
        <v>71</v>
      </c>
      <c r="C61" s="238"/>
      <c r="D61" s="228"/>
      <c r="E61" s="240"/>
      <c r="F61" s="299" t="s">
        <v>262</v>
      </c>
      <c r="G61" s="243" t="s">
        <v>430</v>
      </c>
      <c r="Q61" s="342"/>
      <c r="R61" s="279" t="s">
        <v>220</v>
      </c>
      <c r="S61" s="282" t="s">
        <v>421</v>
      </c>
      <c r="T61" s="283"/>
      <c r="U61" s="299" t="s">
        <v>649</v>
      </c>
      <c r="V61" s="279" t="s">
        <v>267</v>
      </c>
      <c r="W61" s="245"/>
      <c r="X61" s="262"/>
      <c r="Y61" s="255"/>
      <c r="AA61" s="228"/>
    </row>
    <row r="62" spans="1:25" ht="13.5" customHeight="1">
      <c r="A62" s="244"/>
      <c r="B62" s="226"/>
      <c r="C62" s="240" t="s">
        <v>347</v>
      </c>
      <c r="D62" s="241" t="s">
        <v>529</v>
      </c>
      <c r="E62" s="247"/>
      <c r="G62" s="262"/>
      <c r="P62" s="252" t="s">
        <v>614</v>
      </c>
      <c r="Q62" s="241" t="s">
        <v>3</v>
      </c>
      <c r="R62" s="363"/>
      <c r="U62" s="245"/>
      <c r="V62" s="262"/>
      <c r="W62" s="282" t="s">
        <v>560</v>
      </c>
      <c r="X62" s="283"/>
      <c r="Y62" s="245"/>
    </row>
    <row r="63" spans="1:27" ht="13.5" customHeight="1">
      <c r="A63" s="245" t="s">
        <v>315</v>
      </c>
      <c r="B63" s="241" t="s">
        <v>529</v>
      </c>
      <c r="C63" s="242"/>
      <c r="D63" s="299" t="s">
        <v>262</v>
      </c>
      <c r="E63" s="230"/>
      <c r="F63" s="250"/>
      <c r="G63" s="262"/>
      <c r="H63" s="349" t="s">
        <v>572</v>
      </c>
      <c r="I63" s="238"/>
      <c r="J63" s="307" t="s">
        <v>332</v>
      </c>
      <c r="R63" s="252" t="s">
        <v>613</v>
      </c>
      <c r="S63" s="238" t="s">
        <v>3</v>
      </c>
      <c r="T63" s="361"/>
      <c r="U63" s="245"/>
      <c r="V63" s="262"/>
      <c r="W63" s="226" t="s">
        <v>262</v>
      </c>
      <c r="X63" s="226" t="s">
        <v>301</v>
      </c>
      <c r="Y63" s="350" t="s">
        <v>550</v>
      </c>
      <c r="Z63" s="238"/>
      <c r="AA63" s="307" t="s">
        <v>616</v>
      </c>
    </row>
    <row r="64" spans="1:27" ht="13.5" customHeight="1">
      <c r="A64" s="231"/>
      <c r="C64" s="228"/>
      <c r="D64" s="228"/>
      <c r="E64" s="228"/>
      <c r="F64" s="250"/>
      <c r="G64" s="253"/>
      <c r="H64" s="299" t="s">
        <v>262</v>
      </c>
      <c r="I64" s="228"/>
      <c r="J64" s="228"/>
      <c r="R64" s="258"/>
      <c r="S64" s="245"/>
      <c r="T64" s="362" t="s">
        <v>277</v>
      </c>
      <c r="U64" s="282" t="s">
        <v>626</v>
      </c>
      <c r="V64" s="283"/>
      <c r="AA64" s="228"/>
    </row>
    <row r="65" spans="1:27" ht="13.5" customHeight="1">
      <c r="A65" s="245" t="s">
        <v>320</v>
      </c>
      <c r="B65" s="238" t="s">
        <v>543</v>
      </c>
      <c r="C65" s="238"/>
      <c r="D65" s="245"/>
      <c r="F65" s="250"/>
      <c r="G65" s="253" t="s">
        <v>444</v>
      </c>
      <c r="H65" s="350" t="s">
        <v>204</v>
      </c>
      <c r="I65" s="238"/>
      <c r="J65" s="307" t="s">
        <v>342</v>
      </c>
      <c r="R65" s="252" t="s">
        <v>487</v>
      </c>
      <c r="S65" s="241" t="s">
        <v>626</v>
      </c>
      <c r="T65" s="363"/>
      <c r="AA65" s="228"/>
    </row>
    <row r="66" spans="1:26" ht="13.5" customHeight="1">
      <c r="A66" s="244"/>
      <c r="B66" s="245"/>
      <c r="C66" s="253" t="s">
        <v>318</v>
      </c>
      <c r="D66" s="238" t="s">
        <v>255</v>
      </c>
      <c r="F66" s="250"/>
      <c r="G66" s="262"/>
      <c r="H66" s="250"/>
      <c r="R66" s="258"/>
      <c r="S66" s="228"/>
      <c r="T66" s="224"/>
      <c r="V66" s="258" t="s">
        <v>288</v>
      </c>
      <c r="W66" s="241" t="s">
        <v>538</v>
      </c>
      <c r="X66" s="231"/>
      <c r="Z66" s="231"/>
    </row>
    <row r="67" spans="1:27" ht="13.5" customHeight="1">
      <c r="A67" s="244">
        <v>-18</v>
      </c>
      <c r="B67" s="241" t="s">
        <v>255</v>
      </c>
      <c r="C67" s="254"/>
      <c r="D67" s="299" t="s">
        <v>262</v>
      </c>
      <c r="E67" s="243" t="s">
        <v>339</v>
      </c>
      <c r="G67" s="262"/>
      <c r="H67" s="250"/>
      <c r="V67" s="258"/>
      <c r="W67" s="278"/>
      <c r="X67" s="243" t="s">
        <v>276</v>
      </c>
      <c r="Y67" s="349" t="s">
        <v>538</v>
      </c>
      <c r="Z67" s="238"/>
      <c r="AA67" s="307" t="s">
        <v>617</v>
      </c>
    </row>
    <row r="68" spans="1:27" ht="13.5" customHeight="1">
      <c r="A68" s="231"/>
      <c r="C68" s="228"/>
      <c r="D68" s="255"/>
      <c r="E68" s="240"/>
      <c r="F68" s="238" t="s">
        <v>572</v>
      </c>
      <c r="G68" s="256"/>
      <c r="H68" s="250"/>
      <c r="I68" s="258" t="s">
        <v>333</v>
      </c>
      <c r="J68" s="241" t="s">
        <v>529</v>
      </c>
      <c r="K68" s="228"/>
      <c r="L68" s="228"/>
      <c r="M68" s="228"/>
      <c r="N68" s="310"/>
      <c r="P68" s="258" t="s">
        <v>295</v>
      </c>
      <c r="Q68" s="238" t="s">
        <v>3</v>
      </c>
      <c r="R68" s="361"/>
      <c r="V68" s="258" t="s">
        <v>279</v>
      </c>
      <c r="W68" s="238" t="s">
        <v>626</v>
      </c>
      <c r="X68" s="265"/>
      <c r="Y68" s="226" t="s">
        <v>649</v>
      </c>
      <c r="Z68" s="231"/>
      <c r="AA68" s="310"/>
    </row>
    <row r="69" spans="1:27" ht="13.5" customHeight="1">
      <c r="A69" s="245" t="s">
        <v>331</v>
      </c>
      <c r="B69" s="238" t="s">
        <v>572</v>
      </c>
      <c r="C69" s="238"/>
      <c r="D69" s="255"/>
      <c r="E69" s="240"/>
      <c r="F69" s="226" t="s">
        <v>266</v>
      </c>
      <c r="G69" s="258"/>
      <c r="H69" s="250"/>
      <c r="K69" s="243" t="s">
        <v>431</v>
      </c>
      <c r="L69" s="349" t="s">
        <v>529</v>
      </c>
      <c r="M69" s="238"/>
      <c r="N69" s="307" t="s">
        <v>348</v>
      </c>
      <c r="Q69" s="245"/>
      <c r="R69" s="362" t="s">
        <v>264</v>
      </c>
      <c r="S69" s="226" t="s">
        <v>564</v>
      </c>
      <c r="X69" s="224" t="s">
        <v>294</v>
      </c>
      <c r="Y69" s="350" t="s">
        <v>626</v>
      </c>
      <c r="Z69" s="282"/>
      <c r="AA69" s="307" t="s">
        <v>618</v>
      </c>
    </row>
    <row r="70" spans="1:27" ht="13.5" customHeight="1">
      <c r="A70" s="244"/>
      <c r="B70" s="226"/>
      <c r="C70" s="240" t="s">
        <v>328</v>
      </c>
      <c r="D70" s="238" t="s">
        <v>572</v>
      </c>
      <c r="E70" s="259"/>
      <c r="H70" s="250"/>
      <c r="I70" s="258" t="s">
        <v>345</v>
      </c>
      <c r="J70" s="238" t="s">
        <v>255</v>
      </c>
      <c r="K70" s="265"/>
      <c r="L70" s="299" t="s">
        <v>262</v>
      </c>
      <c r="N70" s="311"/>
      <c r="P70" s="258" t="s">
        <v>488</v>
      </c>
      <c r="Q70" s="241" t="s">
        <v>564</v>
      </c>
      <c r="R70" s="363"/>
      <c r="S70" s="299" t="s">
        <v>262</v>
      </c>
      <c r="T70" s="279" t="s">
        <v>265</v>
      </c>
      <c r="V70" s="228"/>
      <c r="W70" s="228"/>
      <c r="X70" s="231"/>
      <c r="Z70" s="231"/>
      <c r="AA70" s="310"/>
    </row>
    <row r="71" spans="1:23" ht="13.5" customHeight="1">
      <c r="A71" s="244">
        <v>-20</v>
      </c>
      <c r="B71" s="241" t="s">
        <v>64</v>
      </c>
      <c r="C71" s="242"/>
      <c r="D71" s="299" t="s">
        <v>262</v>
      </c>
      <c r="H71" s="244"/>
      <c r="K71" s="224" t="s">
        <v>442</v>
      </c>
      <c r="L71" s="350" t="s">
        <v>255</v>
      </c>
      <c r="M71" s="282"/>
      <c r="N71" s="307" t="s">
        <v>351</v>
      </c>
      <c r="P71" s="258" t="s">
        <v>303</v>
      </c>
      <c r="Q71" s="238" t="s">
        <v>421</v>
      </c>
      <c r="R71" s="361"/>
      <c r="S71" s="245"/>
      <c r="T71" s="262"/>
      <c r="U71" s="349" t="s">
        <v>564</v>
      </c>
      <c r="V71" s="238"/>
      <c r="W71" s="307" t="s">
        <v>619</v>
      </c>
    </row>
    <row r="72" spans="1:23" ht="13.5" customHeight="1">
      <c r="A72" s="244"/>
      <c r="B72" s="226"/>
      <c r="C72" s="226"/>
      <c r="D72" s="228"/>
      <c r="E72" s="228"/>
      <c r="F72" s="228"/>
      <c r="G72" s="228"/>
      <c r="H72" s="255"/>
      <c r="I72" s="228"/>
      <c r="J72" s="228"/>
      <c r="K72" s="231"/>
      <c r="L72" s="226"/>
      <c r="M72" s="226"/>
      <c r="N72" s="226"/>
      <c r="P72" s="252"/>
      <c r="Q72" s="245"/>
      <c r="R72" s="362" t="s">
        <v>272</v>
      </c>
      <c r="S72" s="282" t="s">
        <v>421</v>
      </c>
      <c r="T72" s="283"/>
      <c r="U72" s="226" t="s">
        <v>649</v>
      </c>
      <c r="V72" s="231"/>
      <c r="W72" s="307"/>
    </row>
    <row r="73" spans="16:23" ht="13.5" customHeight="1">
      <c r="P73" s="252">
        <v>-8</v>
      </c>
      <c r="Q73" s="241" t="s">
        <v>3</v>
      </c>
      <c r="R73" s="363"/>
      <c r="T73" s="258" t="s">
        <v>358</v>
      </c>
      <c r="U73" s="350" t="s">
        <v>421</v>
      </c>
      <c r="V73" s="238"/>
      <c r="W73" s="307" t="s">
        <v>620</v>
      </c>
    </row>
    <row r="74" spans="1:27" ht="13.5" customHeight="1">
      <c r="A74" s="244"/>
      <c r="B74" s="244"/>
      <c r="C74" s="239"/>
      <c r="D74" s="235" t="s">
        <v>508</v>
      </c>
      <c r="E74" s="255"/>
      <c r="F74" s="245"/>
      <c r="G74" s="245"/>
      <c r="H74" s="245"/>
      <c r="K74" s="245"/>
      <c r="M74" s="245"/>
      <c r="N74" s="245"/>
      <c r="AA74" s="226"/>
    </row>
    <row r="75" spans="1:27" ht="13.5" customHeight="1">
      <c r="A75" s="226" t="s">
        <v>341</v>
      </c>
      <c r="B75" s="241" t="s">
        <v>202</v>
      </c>
      <c r="C75" s="228"/>
      <c r="D75" s="228"/>
      <c r="E75" s="228"/>
      <c r="F75" s="235"/>
      <c r="K75" s="245"/>
      <c r="L75" s="245"/>
      <c r="M75" s="245"/>
      <c r="N75" s="245"/>
      <c r="AA75" s="226"/>
    </row>
    <row r="76" spans="1:27" ht="13.5" customHeight="1">
      <c r="A76" s="231"/>
      <c r="B76" s="226"/>
      <c r="C76" s="243" t="s">
        <v>432</v>
      </c>
      <c r="D76" s="238" t="s">
        <v>71</v>
      </c>
      <c r="E76" s="282"/>
      <c r="G76" s="231"/>
      <c r="H76" s="315"/>
      <c r="AA76" s="226"/>
    </row>
    <row r="77" spans="1:27" ht="13.5" customHeight="1">
      <c r="A77" s="231">
        <v>-34</v>
      </c>
      <c r="B77" s="238" t="s">
        <v>71</v>
      </c>
      <c r="C77" s="265"/>
      <c r="D77" s="299" t="s">
        <v>262</v>
      </c>
      <c r="E77" s="253" t="s">
        <v>434</v>
      </c>
      <c r="I77" s="258" t="s">
        <v>443</v>
      </c>
      <c r="J77" s="241" t="s">
        <v>202</v>
      </c>
      <c r="K77" s="228"/>
      <c r="L77" s="228"/>
      <c r="M77" s="228"/>
      <c r="N77" s="310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</row>
    <row r="78" spans="1:27" ht="13.5" customHeight="1">
      <c r="A78" s="231"/>
      <c r="D78" s="352"/>
      <c r="E78" s="286"/>
      <c r="F78" s="349" t="s">
        <v>71</v>
      </c>
      <c r="G78" s="238"/>
      <c r="H78" s="307" t="s">
        <v>324</v>
      </c>
      <c r="K78" s="243" t="s">
        <v>435</v>
      </c>
      <c r="L78" s="349" t="s">
        <v>543</v>
      </c>
      <c r="M78" s="238"/>
      <c r="N78" s="307" t="s">
        <v>340</v>
      </c>
      <c r="P78" s="252"/>
      <c r="Q78" s="252"/>
      <c r="R78" s="252"/>
      <c r="S78" s="252"/>
      <c r="T78" s="252"/>
      <c r="U78" s="252"/>
      <c r="V78" s="252"/>
      <c r="W78" s="252"/>
      <c r="AA78" s="226"/>
    </row>
    <row r="79" spans="1:27" ht="13.5" customHeight="1">
      <c r="A79" s="231">
        <v>-35</v>
      </c>
      <c r="B79" s="241" t="s">
        <v>543</v>
      </c>
      <c r="C79" s="226"/>
      <c r="D79" s="245"/>
      <c r="E79" s="262"/>
      <c r="F79" s="226" t="s">
        <v>266</v>
      </c>
      <c r="G79" s="244"/>
      <c r="H79" s="307"/>
      <c r="I79" s="258" t="s">
        <v>436</v>
      </c>
      <c r="J79" s="238" t="s">
        <v>543</v>
      </c>
      <c r="K79" s="265"/>
      <c r="L79" s="226" t="s">
        <v>266</v>
      </c>
      <c r="N79" s="311"/>
      <c r="P79" s="252"/>
      <c r="Q79" s="252"/>
      <c r="R79" s="252"/>
      <c r="S79" s="252"/>
      <c r="T79" s="252"/>
      <c r="U79" s="252"/>
      <c r="V79" s="252"/>
      <c r="W79" s="252"/>
      <c r="AA79" s="226"/>
    </row>
    <row r="80" spans="1:27" ht="13.5" customHeight="1">
      <c r="A80" s="231"/>
      <c r="B80" s="308"/>
      <c r="C80" s="279" t="s">
        <v>433</v>
      </c>
      <c r="D80" s="238" t="s">
        <v>64</v>
      </c>
      <c r="E80" s="283"/>
      <c r="K80" s="224" t="s">
        <v>507</v>
      </c>
      <c r="L80" s="350" t="s">
        <v>202</v>
      </c>
      <c r="M80" s="282"/>
      <c r="N80" s="307" t="s">
        <v>346</v>
      </c>
      <c r="P80" s="364"/>
      <c r="Q80" s="364"/>
      <c r="R80" s="364"/>
      <c r="S80" s="364"/>
      <c r="T80" s="364"/>
      <c r="U80" s="364"/>
      <c r="V80" s="364"/>
      <c r="W80" s="364"/>
      <c r="X80" s="231"/>
      <c r="Z80" s="231"/>
      <c r="AA80" s="310"/>
    </row>
    <row r="81" spans="1:23" ht="13.5" customHeight="1">
      <c r="A81" s="231">
        <v>-36</v>
      </c>
      <c r="B81" s="238" t="s">
        <v>64</v>
      </c>
      <c r="C81" s="283"/>
      <c r="D81" s="299" t="s">
        <v>262</v>
      </c>
      <c r="E81" s="224" t="s">
        <v>437</v>
      </c>
      <c r="F81" s="350" t="s">
        <v>64</v>
      </c>
      <c r="G81" s="238"/>
      <c r="H81" s="307" t="s">
        <v>334</v>
      </c>
      <c r="P81" s="252"/>
      <c r="Q81" s="252"/>
      <c r="R81" s="252"/>
      <c r="S81" s="252"/>
      <c r="T81" s="252"/>
      <c r="U81" s="252"/>
      <c r="V81" s="252"/>
      <c r="W81" s="252"/>
    </row>
    <row r="82" spans="1:23" ht="13.5" customHeight="1">
      <c r="A82" s="231"/>
      <c r="B82" s="226"/>
      <c r="C82" s="258"/>
      <c r="G82" s="341"/>
      <c r="P82" s="360"/>
      <c r="Q82" s="360"/>
      <c r="R82" s="360"/>
      <c r="S82" s="360"/>
      <c r="T82" s="360"/>
      <c r="U82" s="360"/>
      <c r="V82" s="360"/>
      <c r="W82" s="360"/>
    </row>
    <row r="83" spans="16:27" ht="13.5" customHeight="1"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</row>
    <row r="84" spans="16:27" ht="13.5" customHeight="1">
      <c r="P84" s="364"/>
      <c r="Q84" s="364"/>
      <c r="R84" s="364"/>
      <c r="S84" s="364"/>
      <c r="T84" s="364"/>
      <c r="U84" s="364"/>
      <c r="V84" s="364"/>
      <c r="W84" s="364"/>
      <c r="X84" s="364"/>
      <c r="Y84" s="364"/>
      <c r="Z84" s="364"/>
      <c r="AA84" s="364"/>
    </row>
    <row r="85" spans="17:27" ht="13.5" customHeight="1"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</row>
    <row r="86" spans="17:27" ht="13.5" customHeight="1"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8"/>
    </row>
    <row r="87" spans="4:27" ht="13.5" customHeight="1">
      <c r="D87" s="235" t="s">
        <v>596</v>
      </c>
      <c r="H87" s="348" t="s">
        <v>257</v>
      </c>
      <c r="L87" s="231" t="s">
        <v>465</v>
      </c>
      <c r="M87" s="228"/>
      <c r="AA87" s="226"/>
    </row>
    <row r="88" spans="8:27" ht="13.5" customHeight="1">
      <c r="H88" s="235" t="s">
        <v>259</v>
      </c>
      <c r="K88" s="245"/>
      <c r="L88" s="319"/>
      <c r="M88" s="244"/>
      <c r="V88" s="228"/>
      <c r="W88" s="228"/>
      <c r="X88" s="231"/>
      <c r="Z88" s="231"/>
      <c r="AA88" s="310"/>
    </row>
    <row r="89" spans="1:27" ht="13.5" customHeight="1">
      <c r="A89" s="224"/>
      <c r="B89" s="226"/>
      <c r="C89" s="258" t="s">
        <v>429</v>
      </c>
      <c r="D89" s="238" t="s">
        <v>541</v>
      </c>
      <c r="E89" s="224"/>
      <c r="F89" s="245"/>
      <c r="G89" s="224"/>
      <c r="H89" s="245"/>
      <c r="I89" s="245"/>
      <c r="J89" s="366"/>
      <c r="K89" s="245"/>
      <c r="L89" s="367"/>
      <c r="AA89" s="228"/>
    </row>
    <row r="90" spans="1:15" ht="13.5" customHeight="1">
      <c r="A90" s="252">
        <v>-2</v>
      </c>
      <c r="B90" s="241" t="s">
        <v>568</v>
      </c>
      <c r="C90" s="228"/>
      <c r="D90" s="228"/>
      <c r="E90" s="279" t="s">
        <v>447</v>
      </c>
      <c r="F90" s="244" t="s">
        <v>568</v>
      </c>
      <c r="G90" s="239"/>
      <c r="H90" s="245"/>
      <c r="I90" s="224"/>
      <c r="J90" s="245"/>
      <c r="K90" s="224"/>
      <c r="L90" s="244"/>
      <c r="O90" s="245"/>
    </row>
    <row r="91" spans="1:15" ht="13.5" customHeight="1">
      <c r="A91" s="252"/>
      <c r="B91" s="226"/>
      <c r="C91" s="243" t="s">
        <v>438</v>
      </c>
      <c r="D91" s="238" t="s">
        <v>568</v>
      </c>
      <c r="E91" s="273"/>
      <c r="F91" s="299" t="s">
        <v>266</v>
      </c>
      <c r="G91" s="343">
        <v>53</v>
      </c>
      <c r="J91" s="245"/>
      <c r="K91" s="224"/>
      <c r="L91" s="245"/>
      <c r="O91" s="245"/>
    </row>
    <row r="92" spans="1:15" ht="13.5" customHeight="1">
      <c r="A92" s="252">
        <v>-3</v>
      </c>
      <c r="B92" s="238" t="s">
        <v>556</v>
      </c>
      <c r="C92" s="241"/>
      <c r="D92" s="299" t="s">
        <v>262</v>
      </c>
      <c r="G92" s="262"/>
      <c r="H92" s="255"/>
      <c r="I92" s="255"/>
      <c r="J92" s="245"/>
      <c r="K92" s="224"/>
      <c r="L92" s="245"/>
      <c r="O92" s="245"/>
    </row>
    <row r="93" spans="1:27" ht="13.5" customHeight="1">
      <c r="A93" s="252">
        <v>-4</v>
      </c>
      <c r="B93" s="241" t="s">
        <v>528</v>
      </c>
      <c r="C93" s="231"/>
      <c r="G93" s="262"/>
      <c r="H93" s="226" t="s">
        <v>528</v>
      </c>
      <c r="J93" s="232"/>
      <c r="K93" s="231"/>
      <c r="L93" s="228"/>
      <c r="O93" s="245"/>
      <c r="AA93" s="228"/>
    </row>
    <row r="94" spans="1:27" ht="13.5" customHeight="1">
      <c r="A94" s="258"/>
      <c r="B94" s="308"/>
      <c r="C94" s="279" t="s">
        <v>440</v>
      </c>
      <c r="D94" s="238" t="s">
        <v>528</v>
      </c>
      <c r="E94" s="224"/>
      <c r="F94" s="245"/>
      <c r="G94" s="253"/>
      <c r="H94" s="299" t="s">
        <v>262</v>
      </c>
      <c r="I94" s="279" t="s">
        <v>597</v>
      </c>
      <c r="J94" s="245"/>
      <c r="K94" s="224"/>
      <c r="L94" s="244"/>
      <c r="O94" s="245"/>
      <c r="AA94" s="228"/>
    </row>
    <row r="95" spans="1:27" ht="13.5" customHeight="1">
      <c r="A95" s="252">
        <v>-5</v>
      </c>
      <c r="B95" s="238" t="s">
        <v>201</v>
      </c>
      <c r="C95" s="283"/>
      <c r="D95" s="299" t="s">
        <v>262</v>
      </c>
      <c r="E95" s="279" t="s">
        <v>448</v>
      </c>
      <c r="F95" s="238" t="s">
        <v>528</v>
      </c>
      <c r="G95" s="273"/>
      <c r="H95" s="245"/>
      <c r="I95" s="262"/>
      <c r="J95" s="349" t="s">
        <v>427</v>
      </c>
      <c r="K95" s="238"/>
      <c r="L95" s="307" t="s">
        <v>356</v>
      </c>
      <c r="AA95" s="228"/>
    </row>
    <row r="96" spans="1:27" ht="13.5" customHeight="1">
      <c r="A96" s="224"/>
      <c r="B96" s="226"/>
      <c r="C96" s="258" t="s">
        <v>488</v>
      </c>
      <c r="D96" s="238" t="s">
        <v>98</v>
      </c>
      <c r="E96" s="273"/>
      <c r="F96" s="255"/>
      <c r="G96" s="224"/>
      <c r="H96" s="245"/>
      <c r="I96" s="262"/>
      <c r="J96" s="226" t="s">
        <v>266</v>
      </c>
      <c r="K96" s="228"/>
      <c r="L96" s="228"/>
      <c r="AA96" s="228"/>
    </row>
    <row r="97" spans="1:27" ht="13.5" customHeight="1">
      <c r="A97" s="224"/>
      <c r="B97" s="226"/>
      <c r="C97" s="226"/>
      <c r="I97" s="262"/>
      <c r="J97" s="350" t="s">
        <v>528</v>
      </c>
      <c r="K97" s="238"/>
      <c r="L97" s="307" t="s">
        <v>359</v>
      </c>
      <c r="AA97" s="228"/>
    </row>
    <row r="98" spans="1:27" ht="13.5" customHeight="1">
      <c r="A98" s="224"/>
      <c r="B98" s="226"/>
      <c r="C98" s="258" t="s">
        <v>303</v>
      </c>
      <c r="D98" s="238" t="s">
        <v>425</v>
      </c>
      <c r="E98" s="224"/>
      <c r="F98" s="245"/>
      <c r="G98" s="224"/>
      <c r="H98" s="245"/>
      <c r="I98" s="253"/>
      <c r="L98" s="226"/>
      <c r="AA98" s="228"/>
    </row>
    <row r="99" spans="1:27" ht="13.5" customHeight="1">
      <c r="A99" s="252">
        <v>-8</v>
      </c>
      <c r="B99" s="241" t="s">
        <v>120</v>
      </c>
      <c r="C99" s="228"/>
      <c r="D99" s="228"/>
      <c r="E99" s="279" t="s">
        <v>452</v>
      </c>
      <c r="F99" s="244" t="s">
        <v>120</v>
      </c>
      <c r="G99" s="239"/>
      <c r="H99" s="245"/>
      <c r="I99" s="253"/>
      <c r="J99" s="245"/>
      <c r="L99" s="228"/>
      <c r="AA99" s="228"/>
    </row>
    <row r="100" spans="1:27" ht="13.5" customHeight="1">
      <c r="A100" s="252"/>
      <c r="B100" s="226"/>
      <c r="C100" s="243" t="s">
        <v>445</v>
      </c>
      <c r="D100" s="238" t="s">
        <v>120</v>
      </c>
      <c r="E100" s="273"/>
      <c r="F100" s="299" t="s">
        <v>262</v>
      </c>
      <c r="G100" s="343">
        <v>54</v>
      </c>
      <c r="H100" s="255"/>
      <c r="I100" s="253"/>
      <c r="J100" s="228"/>
      <c r="AA100" s="228"/>
    </row>
    <row r="101" spans="1:27" ht="13.5" customHeight="1">
      <c r="A101" s="252">
        <v>-9</v>
      </c>
      <c r="B101" s="238" t="s">
        <v>133</v>
      </c>
      <c r="C101" s="493"/>
      <c r="D101" s="226" t="s">
        <v>266</v>
      </c>
      <c r="G101" s="262"/>
      <c r="H101" s="282" t="s">
        <v>427</v>
      </c>
      <c r="I101" s="273"/>
      <c r="L101" s="226"/>
      <c r="AA101" s="228"/>
    </row>
    <row r="102" spans="1:27" ht="13.5" customHeight="1">
      <c r="A102" s="252">
        <v>-10</v>
      </c>
      <c r="B102" s="241" t="s">
        <v>427</v>
      </c>
      <c r="C102" s="231"/>
      <c r="G102" s="262"/>
      <c r="H102" s="226" t="s">
        <v>266</v>
      </c>
      <c r="I102" s="228"/>
      <c r="L102" s="226"/>
      <c r="AA102" s="228"/>
    </row>
    <row r="103" spans="1:27" ht="13.5" customHeight="1">
      <c r="A103" s="258"/>
      <c r="B103" s="308"/>
      <c r="C103" s="279" t="s">
        <v>446</v>
      </c>
      <c r="D103" s="238" t="s">
        <v>427</v>
      </c>
      <c r="E103" s="224"/>
      <c r="F103" s="245"/>
      <c r="G103" s="253"/>
      <c r="H103" s="245"/>
      <c r="I103" s="258"/>
      <c r="J103" s="232"/>
      <c r="K103" s="244"/>
      <c r="L103" s="228"/>
      <c r="AA103" s="228"/>
    </row>
    <row r="104" spans="1:27" ht="13.5" customHeight="1">
      <c r="A104" s="252">
        <v>-11</v>
      </c>
      <c r="B104" s="238" t="s">
        <v>567</v>
      </c>
      <c r="C104" s="283"/>
      <c r="D104" s="228"/>
      <c r="E104" s="279" t="s">
        <v>453</v>
      </c>
      <c r="F104" s="238" t="s">
        <v>427</v>
      </c>
      <c r="G104" s="273"/>
      <c r="J104" s="232"/>
      <c r="K104" s="244"/>
      <c r="L104" s="228"/>
      <c r="AA104" s="228"/>
    </row>
    <row r="105" spans="1:27" ht="13.5" customHeight="1">
      <c r="A105" s="224"/>
      <c r="B105" s="226"/>
      <c r="C105" s="258" t="s">
        <v>294</v>
      </c>
      <c r="D105" s="238" t="s">
        <v>423</v>
      </c>
      <c r="E105" s="273"/>
      <c r="F105" s="226" t="s">
        <v>266</v>
      </c>
      <c r="G105" s="224"/>
      <c r="J105" s="232"/>
      <c r="K105" s="231"/>
      <c r="L105" s="228"/>
      <c r="AA105" s="228"/>
    </row>
    <row r="106" spans="1:27" ht="13.5" customHeight="1">
      <c r="A106" s="224"/>
      <c r="B106" s="226"/>
      <c r="C106" s="226"/>
      <c r="G106" s="258" t="s">
        <v>454</v>
      </c>
      <c r="H106" s="241" t="s">
        <v>568</v>
      </c>
      <c r="I106" s="258"/>
      <c r="J106" s="230"/>
      <c r="K106" s="231"/>
      <c r="L106" s="315"/>
      <c r="P106" s="224"/>
      <c r="AA106" s="228"/>
    </row>
    <row r="107" spans="1:27" ht="13.5" customHeight="1">
      <c r="A107" s="224"/>
      <c r="B107" s="226"/>
      <c r="C107" s="226"/>
      <c r="G107" s="258"/>
      <c r="I107" s="243" t="s">
        <v>456</v>
      </c>
      <c r="J107" s="350" t="s">
        <v>120</v>
      </c>
      <c r="K107" s="238"/>
      <c r="L107" s="307" t="s">
        <v>361</v>
      </c>
      <c r="P107" s="224"/>
      <c r="AA107" s="228"/>
    </row>
    <row r="108" spans="1:27" ht="13.5" customHeight="1">
      <c r="A108" s="224"/>
      <c r="B108" s="226"/>
      <c r="C108" s="226"/>
      <c r="G108" s="258" t="s">
        <v>455</v>
      </c>
      <c r="H108" s="238" t="s">
        <v>120</v>
      </c>
      <c r="I108" s="247"/>
      <c r="J108" s="299" t="s">
        <v>262</v>
      </c>
      <c r="L108" s="307"/>
      <c r="P108" s="224"/>
      <c r="AA108" s="228"/>
    </row>
    <row r="109" spans="1:27" ht="13.5" customHeight="1">
      <c r="A109" s="226" t="s">
        <v>450</v>
      </c>
      <c r="B109" s="241" t="s">
        <v>541</v>
      </c>
      <c r="C109" s="228"/>
      <c r="D109" s="228"/>
      <c r="E109" s="228"/>
      <c r="F109" s="235"/>
      <c r="I109" s="224" t="s">
        <v>598</v>
      </c>
      <c r="J109" s="349" t="s">
        <v>568</v>
      </c>
      <c r="K109" s="238"/>
      <c r="L109" s="307" t="s">
        <v>362</v>
      </c>
      <c r="P109" s="224"/>
      <c r="AA109" s="228"/>
    </row>
    <row r="110" spans="1:27" ht="13.5" customHeight="1">
      <c r="A110" s="231"/>
      <c r="B110" s="226"/>
      <c r="C110" s="243" t="s">
        <v>599</v>
      </c>
      <c r="D110" s="238" t="s">
        <v>541</v>
      </c>
      <c r="E110" s="282"/>
      <c r="I110" s="258"/>
      <c r="J110" s="230"/>
      <c r="L110" s="317"/>
      <c r="P110" s="224"/>
      <c r="AA110" s="228"/>
    </row>
    <row r="111" spans="1:27" ht="13.5" customHeight="1">
      <c r="A111" s="231">
        <v>-50</v>
      </c>
      <c r="B111" s="238" t="s">
        <v>98</v>
      </c>
      <c r="C111" s="265"/>
      <c r="D111" s="299" t="s">
        <v>262</v>
      </c>
      <c r="E111" s="253" t="s">
        <v>600</v>
      </c>
      <c r="P111" s="224"/>
      <c r="AA111" s="228"/>
    </row>
    <row r="112" spans="1:27" ht="13.5" customHeight="1">
      <c r="A112" s="231"/>
      <c r="D112" s="352"/>
      <c r="E112" s="286"/>
      <c r="F112" s="349" t="s">
        <v>425</v>
      </c>
      <c r="G112" s="238"/>
      <c r="H112" s="307" t="s">
        <v>366</v>
      </c>
      <c r="P112" s="224"/>
      <c r="AA112" s="228"/>
    </row>
    <row r="113" spans="1:27" ht="13.5" customHeight="1">
      <c r="A113" s="231">
        <v>-51</v>
      </c>
      <c r="B113" s="241" t="s">
        <v>425</v>
      </c>
      <c r="C113" s="226"/>
      <c r="D113" s="245"/>
      <c r="E113" s="262"/>
      <c r="F113" s="299" t="s">
        <v>262</v>
      </c>
      <c r="G113" s="244"/>
      <c r="H113" s="307"/>
      <c r="P113" s="224"/>
      <c r="AA113" s="228"/>
    </row>
    <row r="114" spans="1:27" ht="13.5" customHeight="1">
      <c r="A114" s="231"/>
      <c r="B114" s="308"/>
      <c r="C114" s="279" t="s">
        <v>457</v>
      </c>
      <c r="D114" s="238" t="s">
        <v>425</v>
      </c>
      <c r="E114" s="283"/>
      <c r="I114" s="258" t="s">
        <v>604</v>
      </c>
      <c r="J114" s="241" t="s">
        <v>98</v>
      </c>
      <c r="K114" s="231"/>
      <c r="L114" s="226"/>
      <c r="N114" s="232"/>
      <c r="P114" s="224"/>
      <c r="AA114" s="228"/>
    </row>
    <row r="115" spans="1:27" ht="13.5" customHeight="1">
      <c r="A115" s="231">
        <v>-52</v>
      </c>
      <c r="B115" s="238" t="s">
        <v>423</v>
      </c>
      <c r="C115" s="283"/>
      <c r="D115" s="299" t="s">
        <v>262</v>
      </c>
      <c r="E115" s="224" t="s">
        <v>602</v>
      </c>
      <c r="F115" s="350" t="s">
        <v>541</v>
      </c>
      <c r="G115" s="238"/>
      <c r="H115" s="307" t="s">
        <v>367</v>
      </c>
      <c r="I115" s="258"/>
      <c r="J115" s="278"/>
      <c r="K115" s="243" t="s">
        <v>601</v>
      </c>
      <c r="L115" s="349" t="s">
        <v>98</v>
      </c>
      <c r="M115" s="238"/>
      <c r="N115" s="307" t="s">
        <v>368</v>
      </c>
      <c r="P115" s="224"/>
      <c r="AA115" s="228"/>
    </row>
    <row r="116" spans="1:16" ht="13.5" customHeight="1">
      <c r="A116" s="231"/>
      <c r="B116" s="226"/>
      <c r="C116" s="258"/>
      <c r="G116" s="341"/>
      <c r="I116" s="258" t="s">
        <v>605</v>
      </c>
      <c r="J116" s="238" t="s">
        <v>423</v>
      </c>
      <c r="K116" s="265"/>
      <c r="L116" s="226" t="s">
        <v>649</v>
      </c>
      <c r="N116" s="310"/>
      <c r="P116" s="224"/>
    </row>
    <row r="117" spans="9:16" ht="13.5" customHeight="1">
      <c r="I117" s="258"/>
      <c r="K117" s="224" t="s">
        <v>603</v>
      </c>
      <c r="L117" s="350" t="s">
        <v>423</v>
      </c>
      <c r="M117" s="282"/>
      <c r="N117" s="307" t="s">
        <v>369</v>
      </c>
      <c r="P117" s="224"/>
    </row>
    <row r="118" spans="1:16" ht="13.5" customHeight="1">
      <c r="A118" s="226" t="s">
        <v>439</v>
      </c>
      <c r="B118" s="241" t="s">
        <v>556</v>
      </c>
      <c r="C118" s="228"/>
      <c r="D118" s="228"/>
      <c r="E118" s="228"/>
      <c r="F118" s="235"/>
      <c r="I118" s="258"/>
      <c r="J118" s="230"/>
      <c r="L118" s="317"/>
      <c r="P118" s="224"/>
    </row>
    <row r="119" spans="1:29" ht="13.5" customHeight="1">
      <c r="A119" s="231"/>
      <c r="B119" s="226"/>
      <c r="C119" s="243" t="s">
        <v>606</v>
      </c>
      <c r="D119" s="238" t="s">
        <v>201</v>
      </c>
      <c r="E119" s="282"/>
      <c r="P119" s="224"/>
      <c r="AA119" s="226"/>
      <c r="AB119" s="226"/>
      <c r="AC119" s="226"/>
    </row>
    <row r="120" spans="1:29" ht="13.5" customHeight="1">
      <c r="A120" s="231">
        <v>-46</v>
      </c>
      <c r="B120" s="238" t="s">
        <v>201</v>
      </c>
      <c r="C120" s="265"/>
      <c r="D120" s="299" t="s">
        <v>262</v>
      </c>
      <c r="E120" s="253" t="s">
        <v>460</v>
      </c>
      <c r="P120" s="224"/>
      <c r="AA120" s="226"/>
      <c r="AB120" s="226"/>
      <c r="AC120" s="226"/>
    </row>
    <row r="121" spans="1:29" ht="13.5" customHeight="1">
      <c r="A121" s="231"/>
      <c r="D121" s="352"/>
      <c r="E121" s="286"/>
      <c r="F121" s="349" t="s">
        <v>133</v>
      </c>
      <c r="G121" s="238"/>
      <c r="H121" s="307" t="s">
        <v>371</v>
      </c>
      <c r="I121" s="258"/>
      <c r="P121" s="224"/>
      <c r="AA121" s="226"/>
      <c r="AB121" s="226"/>
      <c r="AC121" s="226"/>
    </row>
    <row r="122" spans="1:29" ht="13.5" customHeight="1">
      <c r="A122" s="231">
        <v>-47</v>
      </c>
      <c r="B122" s="241" t="s">
        <v>133</v>
      </c>
      <c r="C122" s="226"/>
      <c r="D122" s="245"/>
      <c r="E122" s="262"/>
      <c r="F122" s="299" t="s">
        <v>262</v>
      </c>
      <c r="G122" s="244"/>
      <c r="H122" s="307"/>
      <c r="I122" s="258"/>
      <c r="P122" s="224"/>
      <c r="AA122" s="226"/>
      <c r="AB122" s="226"/>
      <c r="AC122" s="226"/>
    </row>
    <row r="123" spans="1:29" ht="13.5" customHeight="1">
      <c r="A123" s="231"/>
      <c r="B123" s="308"/>
      <c r="C123" s="279" t="s">
        <v>458</v>
      </c>
      <c r="D123" s="238" t="s">
        <v>133</v>
      </c>
      <c r="E123" s="283"/>
      <c r="I123" s="258" t="s">
        <v>609</v>
      </c>
      <c r="J123" s="241" t="s">
        <v>556</v>
      </c>
      <c r="K123" s="231"/>
      <c r="L123" s="226"/>
      <c r="N123" s="232"/>
      <c r="P123" s="224"/>
      <c r="AA123" s="226"/>
      <c r="AB123" s="226"/>
      <c r="AC123" s="226"/>
    </row>
    <row r="124" spans="1:29" ht="13.5" customHeight="1">
      <c r="A124" s="231">
        <v>-48</v>
      </c>
      <c r="B124" s="238" t="s">
        <v>567</v>
      </c>
      <c r="C124" s="283"/>
      <c r="D124" s="299" t="s">
        <v>262</v>
      </c>
      <c r="E124" s="224" t="s">
        <v>607</v>
      </c>
      <c r="F124" s="350" t="s">
        <v>201</v>
      </c>
      <c r="G124" s="238"/>
      <c r="H124" s="307" t="s">
        <v>372</v>
      </c>
      <c r="I124" s="258"/>
      <c r="J124" s="278"/>
      <c r="K124" s="243" t="s">
        <v>461</v>
      </c>
      <c r="L124" s="349" t="s">
        <v>567</v>
      </c>
      <c r="M124" s="238"/>
      <c r="N124" s="307" t="s">
        <v>373</v>
      </c>
      <c r="P124" s="224"/>
      <c r="AA124" s="226"/>
      <c r="AB124" s="226"/>
      <c r="AC124" s="226"/>
    </row>
    <row r="125" spans="1:29" ht="13.5" customHeight="1">
      <c r="A125" s="231"/>
      <c r="B125" s="226"/>
      <c r="C125" s="258"/>
      <c r="G125" s="341"/>
      <c r="I125" s="258" t="s">
        <v>459</v>
      </c>
      <c r="J125" s="238" t="s">
        <v>567</v>
      </c>
      <c r="K125" s="265"/>
      <c r="L125" s="299" t="s">
        <v>262</v>
      </c>
      <c r="N125" s="310"/>
      <c r="P125" s="224"/>
      <c r="AA125" s="226"/>
      <c r="AB125" s="226"/>
      <c r="AC125" s="226"/>
    </row>
    <row r="126" spans="9:29" ht="13.5" customHeight="1">
      <c r="I126" s="258"/>
      <c r="K126" s="224" t="s">
        <v>608</v>
      </c>
      <c r="L126" s="350" t="s">
        <v>556</v>
      </c>
      <c r="M126" s="282"/>
      <c r="N126" s="307" t="s">
        <v>375</v>
      </c>
      <c r="P126" s="224"/>
      <c r="AA126" s="226"/>
      <c r="AB126" s="226"/>
      <c r="AC126" s="226"/>
    </row>
    <row r="127" spans="16:29" ht="13.5" customHeight="1">
      <c r="P127" s="224"/>
      <c r="AA127" s="226"/>
      <c r="AB127" s="226"/>
      <c r="AC127" s="226"/>
    </row>
    <row r="128" spans="16:29" ht="13.5" customHeight="1">
      <c r="P128" s="224"/>
      <c r="AA128" s="226"/>
      <c r="AB128" s="226"/>
      <c r="AC128" s="226"/>
    </row>
    <row r="129" spans="16:29" ht="13.5" customHeight="1">
      <c r="P129" s="224"/>
      <c r="AA129" s="226"/>
      <c r="AB129" s="226"/>
      <c r="AC129" s="226"/>
    </row>
    <row r="130" spans="10:29" ht="13.5" customHeight="1">
      <c r="J130" s="228"/>
      <c r="K130" s="231"/>
      <c r="L130" s="226"/>
      <c r="N130" s="310"/>
      <c r="AA130" s="226"/>
      <c r="AB130" s="226"/>
      <c r="AC130" s="226"/>
    </row>
    <row r="131" spans="27:29" ht="13.5" customHeight="1">
      <c r="AA131" s="226"/>
      <c r="AB131" s="226"/>
      <c r="AC131" s="226"/>
    </row>
    <row r="132" spans="27:29" ht="13.5" customHeight="1">
      <c r="AA132" s="226"/>
      <c r="AB132" s="226"/>
      <c r="AC132" s="226"/>
    </row>
    <row r="133" spans="27:29" ht="13.5" customHeight="1">
      <c r="AA133" s="226"/>
      <c r="AB133" s="226"/>
      <c r="AC133" s="226"/>
    </row>
    <row r="134" spans="27:29" ht="13.5" customHeight="1">
      <c r="AA134" s="226"/>
      <c r="AB134" s="226"/>
      <c r="AC134" s="226"/>
    </row>
    <row r="135" spans="27:29" ht="13.5" customHeight="1">
      <c r="AA135" s="226"/>
      <c r="AB135" s="226"/>
      <c r="AC135" s="226"/>
    </row>
    <row r="136" spans="27:29" ht="13.5" customHeight="1">
      <c r="AA136" s="226"/>
      <c r="AB136" s="226"/>
      <c r="AC136" s="226"/>
    </row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/>
  <printOptions/>
  <pageMargins left="0.11811023622047245" right="0.11811023622047245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FF"/>
  </sheetPr>
  <dimension ref="A1:M107"/>
  <sheetViews>
    <sheetView zoomScale="80" zoomScaleNormal="80" zoomScalePageLayoutView="0" workbookViewId="0" topLeftCell="A1">
      <selection activeCell="A1" sqref="A1"/>
    </sheetView>
  </sheetViews>
  <sheetFormatPr defaultColWidth="9.140625" defaultRowHeight="16.5" customHeight="1"/>
  <cols>
    <col min="1" max="1" width="5.00390625" style="190" customWidth="1"/>
    <col min="2" max="2" width="27.00390625" style="190" customWidth="1"/>
    <col min="3" max="3" width="15.421875" style="190" customWidth="1"/>
    <col min="4" max="7" width="9.140625" style="190" customWidth="1"/>
    <col min="8" max="13" width="8.7109375" style="190" customWidth="1"/>
    <col min="14" max="16" width="1.7109375" style="190" customWidth="1"/>
    <col min="17" max="17" width="9.140625" style="190" customWidth="1"/>
    <col min="18" max="18" width="6.57421875" style="190" customWidth="1"/>
    <col min="19" max="19" width="21.00390625" style="190" customWidth="1"/>
    <col min="20" max="20" width="21.28125" style="190" customWidth="1"/>
    <col min="21" max="16384" width="9.140625" style="190" customWidth="1"/>
  </cols>
  <sheetData>
    <row r="1" spans="1:13" ht="16.5" customHeight="1">
      <c r="A1" s="190" t="s">
        <v>193</v>
      </c>
      <c r="F1" s="444" t="s">
        <v>213</v>
      </c>
      <c r="M1" s="394" t="s">
        <v>579</v>
      </c>
    </row>
    <row r="2" spans="6:13" ht="16.5" customHeight="1">
      <c r="F2" s="443" t="s">
        <v>643</v>
      </c>
      <c r="M2" s="191" t="s">
        <v>633</v>
      </c>
    </row>
    <row r="3" spans="6:13" ht="16.5" customHeight="1">
      <c r="F3" s="442" t="s">
        <v>642</v>
      </c>
      <c r="M3" s="231" t="s">
        <v>260</v>
      </c>
    </row>
    <row r="5" spans="1:13" ht="16.5" customHeight="1">
      <c r="A5" s="192" t="s">
        <v>1</v>
      </c>
      <c r="B5" s="192" t="s">
        <v>214</v>
      </c>
      <c r="C5" s="192" t="s">
        <v>47</v>
      </c>
      <c r="D5" s="193"/>
      <c r="E5" s="194" t="s">
        <v>215</v>
      </c>
      <c r="F5" s="194"/>
      <c r="G5" s="194"/>
      <c r="H5" s="195"/>
      <c r="I5" s="196" t="s">
        <v>216</v>
      </c>
      <c r="J5" s="195"/>
      <c r="K5" s="196" t="s">
        <v>216</v>
      </c>
      <c r="L5" s="195"/>
      <c r="M5" s="195"/>
    </row>
    <row r="6" spans="1:13" ht="16.5" customHeight="1">
      <c r="A6" s="197" t="s">
        <v>1</v>
      </c>
      <c r="B6" s="198" t="s">
        <v>502</v>
      </c>
      <c r="C6" s="199"/>
      <c r="D6" s="200" t="s">
        <v>217</v>
      </c>
      <c r="E6" s="200" t="s">
        <v>218</v>
      </c>
      <c r="F6" s="200" t="s">
        <v>219</v>
      </c>
      <c r="G6" s="200"/>
      <c r="H6" s="200" t="s">
        <v>221</v>
      </c>
      <c r="I6" s="200" t="s">
        <v>222</v>
      </c>
      <c r="J6" s="200" t="s">
        <v>223</v>
      </c>
      <c r="K6" s="200" t="s">
        <v>224</v>
      </c>
      <c r="L6" s="200" t="s">
        <v>223</v>
      </c>
      <c r="M6" s="200" t="s">
        <v>225</v>
      </c>
    </row>
    <row r="7" spans="1:13" ht="16.5" customHeight="1">
      <c r="A7" s="201">
        <v>1</v>
      </c>
      <c r="B7" s="215" t="s">
        <v>540</v>
      </c>
      <c r="C7" s="210" t="s">
        <v>519</v>
      </c>
      <c r="D7" s="202"/>
      <c r="E7" s="203" t="s">
        <v>262</v>
      </c>
      <c r="F7" s="203" t="s">
        <v>262</v>
      </c>
      <c r="G7" s="393"/>
      <c r="H7" s="204" t="s">
        <v>218</v>
      </c>
      <c r="I7" s="205" t="s">
        <v>640</v>
      </c>
      <c r="J7" s="205"/>
      <c r="K7" s="205"/>
      <c r="L7" s="205"/>
      <c r="M7" s="435" t="s">
        <v>217</v>
      </c>
    </row>
    <row r="8" spans="1:13" ht="16.5" customHeight="1">
      <c r="A8" s="201">
        <v>2</v>
      </c>
      <c r="B8" s="149" t="s">
        <v>542</v>
      </c>
      <c r="C8" s="212" t="s">
        <v>169</v>
      </c>
      <c r="D8" s="206" t="s">
        <v>634</v>
      </c>
      <c r="E8" s="207"/>
      <c r="F8" s="203" t="s">
        <v>262</v>
      </c>
      <c r="G8" s="393"/>
      <c r="H8" s="204" t="s">
        <v>217</v>
      </c>
      <c r="I8" s="205" t="s">
        <v>639</v>
      </c>
      <c r="J8" s="205"/>
      <c r="K8" s="208"/>
      <c r="L8" s="205"/>
      <c r="M8" s="435" t="s">
        <v>218</v>
      </c>
    </row>
    <row r="9" spans="1:13" ht="16.5" customHeight="1">
      <c r="A9" s="201">
        <v>3</v>
      </c>
      <c r="B9" s="149" t="s">
        <v>412</v>
      </c>
      <c r="C9" s="210" t="s">
        <v>624</v>
      </c>
      <c r="D9" s="206" t="s">
        <v>634</v>
      </c>
      <c r="E9" s="206" t="s">
        <v>634</v>
      </c>
      <c r="F9" s="207"/>
      <c r="G9" s="393"/>
      <c r="H9" s="204" t="s">
        <v>490</v>
      </c>
      <c r="I9" s="205" t="s">
        <v>641</v>
      </c>
      <c r="J9" s="205"/>
      <c r="K9" s="208"/>
      <c r="L9" s="205"/>
      <c r="M9" s="434" t="s">
        <v>219</v>
      </c>
    </row>
    <row r="10" spans="1:13" ht="16.5" customHeight="1">
      <c r="A10" s="197" t="s">
        <v>1</v>
      </c>
      <c r="B10" s="198" t="s">
        <v>240</v>
      </c>
      <c r="C10" s="199"/>
      <c r="D10" s="200" t="s">
        <v>217</v>
      </c>
      <c r="E10" s="200" t="s">
        <v>218</v>
      </c>
      <c r="F10" s="200" t="s">
        <v>219</v>
      </c>
      <c r="G10" s="200" t="s">
        <v>220</v>
      </c>
      <c r="H10" s="200" t="s">
        <v>221</v>
      </c>
      <c r="I10" s="200" t="s">
        <v>222</v>
      </c>
      <c r="J10" s="200" t="s">
        <v>223</v>
      </c>
      <c r="K10" s="200" t="s">
        <v>224</v>
      </c>
      <c r="L10" s="200" t="s">
        <v>223</v>
      </c>
      <c r="M10" s="200" t="s">
        <v>225</v>
      </c>
    </row>
    <row r="11" spans="1:13" ht="16.5" customHeight="1">
      <c r="A11" s="201">
        <v>1</v>
      </c>
      <c r="B11" s="176" t="s">
        <v>205</v>
      </c>
      <c r="C11" s="210" t="s">
        <v>173</v>
      </c>
      <c r="D11" s="202"/>
      <c r="E11" s="203" t="s">
        <v>262</v>
      </c>
      <c r="F11" s="203" t="s">
        <v>262</v>
      </c>
      <c r="G11" s="203" t="s">
        <v>262</v>
      </c>
      <c r="H11" s="204" t="s">
        <v>219</v>
      </c>
      <c r="I11" s="205" t="s">
        <v>635</v>
      </c>
      <c r="J11" s="205"/>
      <c r="K11" s="205"/>
      <c r="L11" s="205"/>
      <c r="M11" s="435" t="s">
        <v>217</v>
      </c>
    </row>
    <row r="12" spans="1:13" ht="16.5" customHeight="1">
      <c r="A12" s="201">
        <v>2</v>
      </c>
      <c r="B12" s="176" t="s">
        <v>623</v>
      </c>
      <c r="C12" s="210" t="s">
        <v>533</v>
      </c>
      <c r="D12" s="206" t="s">
        <v>634</v>
      </c>
      <c r="E12" s="207"/>
      <c r="F12" s="203" t="s">
        <v>266</v>
      </c>
      <c r="G12" s="203" t="s">
        <v>262</v>
      </c>
      <c r="H12" s="204" t="s">
        <v>218</v>
      </c>
      <c r="I12" s="205" t="s">
        <v>645</v>
      </c>
      <c r="J12" s="205"/>
      <c r="K12" s="208"/>
      <c r="L12" s="205"/>
      <c r="M12" s="435" t="s">
        <v>218</v>
      </c>
    </row>
    <row r="13" spans="1:13" ht="16.5" customHeight="1">
      <c r="A13" s="201">
        <v>3</v>
      </c>
      <c r="B13" s="149" t="s">
        <v>562</v>
      </c>
      <c r="C13" s="210" t="s">
        <v>521</v>
      </c>
      <c r="D13" s="206" t="s">
        <v>634</v>
      </c>
      <c r="E13" s="206" t="s">
        <v>644</v>
      </c>
      <c r="F13" s="207"/>
      <c r="G13" s="203" t="s">
        <v>262</v>
      </c>
      <c r="H13" s="204" t="s">
        <v>217</v>
      </c>
      <c r="I13" s="205" t="s">
        <v>646</v>
      </c>
      <c r="J13" s="205"/>
      <c r="K13" s="208"/>
      <c r="L13" s="205"/>
      <c r="M13" s="434" t="s">
        <v>219</v>
      </c>
    </row>
    <row r="14" spans="1:13" ht="16.5" customHeight="1">
      <c r="A14" s="201">
        <v>4</v>
      </c>
      <c r="B14" s="401" t="s">
        <v>574</v>
      </c>
      <c r="C14" s="402" t="s">
        <v>523</v>
      </c>
      <c r="D14" s="206" t="s">
        <v>634</v>
      </c>
      <c r="E14" s="206" t="s">
        <v>634</v>
      </c>
      <c r="F14" s="206" t="s">
        <v>634</v>
      </c>
      <c r="G14" s="207"/>
      <c r="H14" s="204" t="s">
        <v>490</v>
      </c>
      <c r="I14" s="205" t="s">
        <v>638</v>
      </c>
      <c r="J14" s="205"/>
      <c r="K14" s="205"/>
      <c r="L14" s="205"/>
      <c r="M14" s="434" t="s">
        <v>220</v>
      </c>
    </row>
    <row r="15" spans="1:13" ht="16.5" customHeight="1">
      <c r="A15" s="197" t="s">
        <v>1</v>
      </c>
      <c r="B15" s="198" t="s">
        <v>241</v>
      </c>
      <c r="C15" s="199"/>
      <c r="D15" s="200" t="s">
        <v>217</v>
      </c>
      <c r="E15" s="200" t="s">
        <v>218</v>
      </c>
      <c r="F15" s="200" t="s">
        <v>219</v>
      </c>
      <c r="G15" s="200" t="s">
        <v>220</v>
      </c>
      <c r="H15" s="200" t="s">
        <v>221</v>
      </c>
      <c r="I15" s="200" t="s">
        <v>222</v>
      </c>
      <c r="J15" s="200" t="s">
        <v>223</v>
      </c>
      <c r="K15" s="200" t="s">
        <v>224</v>
      </c>
      <c r="L15" s="200" t="s">
        <v>223</v>
      </c>
      <c r="M15" s="200" t="s">
        <v>225</v>
      </c>
    </row>
    <row r="16" spans="1:13" ht="16.5" customHeight="1">
      <c r="A16" s="201">
        <v>1</v>
      </c>
      <c r="B16" s="215" t="s">
        <v>139</v>
      </c>
      <c r="C16" s="210" t="s">
        <v>494</v>
      </c>
      <c r="D16" s="202"/>
      <c r="E16" s="203" t="s">
        <v>262</v>
      </c>
      <c r="F16" s="203" t="s">
        <v>262</v>
      </c>
      <c r="G16" s="393"/>
      <c r="H16" s="204" t="s">
        <v>218</v>
      </c>
      <c r="I16" s="205" t="s">
        <v>640</v>
      </c>
      <c r="J16" s="205"/>
      <c r="K16" s="205"/>
      <c r="L16" s="205"/>
      <c r="M16" s="435" t="s">
        <v>217</v>
      </c>
    </row>
    <row r="17" spans="1:13" ht="16.5" customHeight="1">
      <c r="A17" s="201">
        <v>2</v>
      </c>
      <c r="B17" s="149" t="s">
        <v>211</v>
      </c>
      <c r="C17" s="210" t="s">
        <v>230</v>
      </c>
      <c r="D17" s="206" t="s">
        <v>634</v>
      </c>
      <c r="E17" s="207"/>
      <c r="F17" s="203" t="s">
        <v>262</v>
      </c>
      <c r="G17" s="393"/>
      <c r="H17" s="204" t="s">
        <v>217</v>
      </c>
      <c r="I17" s="205" t="s">
        <v>639</v>
      </c>
      <c r="J17" s="205"/>
      <c r="K17" s="208"/>
      <c r="L17" s="205"/>
      <c r="M17" s="435" t="s">
        <v>218</v>
      </c>
    </row>
    <row r="18" spans="1:13" ht="16.5" customHeight="1">
      <c r="A18" s="201">
        <v>3</v>
      </c>
      <c r="B18" s="176" t="s">
        <v>571</v>
      </c>
      <c r="C18" s="211" t="s">
        <v>569</v>
      </c>
      <c r="D18" s="206" t="s">
        <v>634</v>
      </c>
      <c r="E18" s="206" t="s">
        <v>634</v>
      </c>
      <c r="F18" s="207"/>
      <c r="G18" s="393"/>
      <c r="H18" s="204" t="s">
        <v>490</v>
      </c>
      <c r="I18" s="205" t="s">
        <v>641</v>
      </c>
      <c r="J18" s="205"/>
      <c r="K18" s="208"/>
      <c r="L18" s="205"/>
      <c r="M18" s="434" t="s">
        <v>219</v>
      </c>
    </row>
    <row r="19" spans="1:13" ht="16.5" customHeight="1">
      <c r="A19" s="197" t="s">
        <v>1</v>
      </c>
      <c r="B19" s="198" t="s">
        <v>242</v>
      </c>
      <c r="C19" s="199"/>
      <c r="D19" s="200" t="s">
        <v>217</v>
      </c>
      <c r="E19" s="200" t="s">
        <v>218</v>
      </c>
      <c r="F19" s="200" t="s">
        <v>219</v>
      </c>
      <c r="G19" s="200"/>
      <c r="H19" s="200" t="s">
        <v>221</v>
      </c>
      <c r="I19" s="200" t="s">
        <v>222</v>
      </c>
      <c r="J19" s="200" t="s">
        <v>223</v>
      </c>
      <c r="K19" s="200" t="s">
        <v>224</v>
      </c>
      <c r="L19" s="200" t="s">
        <v>223</v>
      </c>
      <c r="M19" s="200" t="s">
        <v>225</v>
      </c>
    </row>
    <row r="20" spans="1:13" ht="16.5" customHeight="1">
      <c r="A20" s="201">
        <v>1</v>
      </c>
      <c r="B20" s="215" t="s">
        <v>72</v>
      </c>
      <c r="C20" s="210" t="s">
        <v>127</v>
      </c>
      <c r="D20" s="202"/>
      <c r="E20" s="203" t="s">
        <v>262</v>
      </c>
      <c r="F20" s="203" t="s">
        <v>262</v>
      </c>
      <c r="G20" s="203" t="s">
        <v>262</v>
      </c>
      <c r="H20" s="204" t="s">
        <v>219</v>
      </c>
      <c r="I20" s="205" t="s">
        <v>635</v>
      </c>
      <c r="J20" s="205"/>
      <c r="K20" s="205"/>
      <c r="L20" s="205"/>
      <c r="M20" s="435" t="s">
        <v>217</v>
      </c>
    </row>
    <row r="21" spans="1:13" ht="16.5" customHeight="1">
      <c r="A21" s="201">
        <v>2</v>
      </c>
      <c r="B21" s="399" t="s">
        <v>122</v>
      </c>
      <c r="C21" s="400" t="s">
        <v>119</v>
      </c>
      <c r="D21" s="206" t="s">
        <v>634</v>
      </c>
      <c r="E21" s="207"/>
      <c r="F21" s="203" t="s">
        <v>262</v>
      </c>
      <c r="G21" s="203" t="s">
        <v>262</v>
      </c>
      <c r="H21" s="204" t="s">
        <v>218</v>
      </c>
      <c r="I21" s="205" t="s">
        <v>636</v>
      </c>
      <c r="J21" s="205"/>
      <c r="K21" s="208"/>
      <c r="L21" s="205"/>
      <c r="M21" s="435" t="s">
        <v>218</v>
      </c>
    </row>
    <row r="22" spans="1:13" ht="16.5" customHeight="1">
      <c r="A22" s="201">
        <v>3</v>
      </c>
      <c r="B22" s="149" t="s">
        <v>544</v>
      </c>
      <c r="C22" s="211" t="s">
        <v>496</v>
      </c>
      <c r="D22" s="206" t="s">
        <v>634</v>
      </c>
      <c r="E22" s="206" t="s">
        <v>634</v>
      </c>
      <c r="F22" s="207"/>
      <c r="G22" s="203" t="s">
        <v>262</v>
      </c>
      <c r="H22" s="204" t="s">
        <v>217</v>
      </c>
      <c r="I22" s="205" t="s">
        <v>637</v>
      </c>
      <c r="J22" s="205"/>
      <c r="K22" s="208"/>
      <c r="L22" s="205"/>
      <c r="M22" s="434" t="s">
        <v>219</v>
      </c>
    </row>
    <row r="23" spans="1:13" ht="16.5" customHeight="1">
      <c r="A23" s="201">
        <v>4</v>
      </c>
      <c r="B23" s="149" t="s">
        <v>547</v>
      </c>
      <c r="C23" s="211" t="s">
        <v>416</v>
      </c>
      <c r="D23" s="206" t="s">
        <v>634</v>
      </c>
      <c r="E23" s="206" t="s">
        <v>634</v>
      </c>
      <c r="F23" s="206" t="s">
        <v>634</v>
      </c>
      <c r="G23" s="207"/>
      <c r="H23" s="204" t="s">
        <v>490</v>
      </c>
      <c r="I23" s="205" t="s">
        <v>638</v>
      </c>
      <c r="J23" s="205"/>
      <c r="K23" s="205"/>
      <c r="L23" s="205"/>
      <c r="M23" s="434" t="s">
        <v>220</v>
      </c>
    </row>
    <row r="24" spans="1:13" ht="16.5" customHeight="1">
      <c r="A24" s="197" t="s">
        <v>1</v>
      </c>
      <c r="B24" s="198" t="s">
        <v>243</v>
      </c>
      <c r="C24" s="199"/>
      <c r="D24" s="200" t="s">
        <v>217</v>
      </c>
      <c r="E24" s="200" t="s">
        <v>218</v>
      </c>
      <c r="F24" s="200" t="s">
        <v>219</v>
      </c>
      <c r="G24" s="200" t="s">
        <v>220</v>
      </c>
      <c r="H24" s="200" t="s">
        <v>221</v>
      </c>
      <c r="I24" s="200" t="s">
        <v>222</v>
      </c>
      <c r="J24" s="200" t="s">
        <v>223</v>
      </c>
      <c r="K24" s="200" t="s">
        <v>224</v>
      </c>
      <c r="L24" s="200" t="s">
        <v>223</v>
      </c>
      <c r="M24" s="200" t="s">
        <v>225</v>
      </c>
    </row>
    <row r="25" spans="1:13" ht="16.5" customHeight="1">
      <c r="A25" s="201">
        <v>1</v>
      </c>
      <c r="B25" s="215" t="s">
        <v>233</v>
      </c>
      <c r="C25" s="179" t="s">
        <v>517</v>
      </c>
      <c r="D25" s="202"/>
      <c r="E25" s="203" t="s">
        <v>262</v>
      </c>
      <c r="F25" s="203" t="s">
        <v>262</v>
      </c>
      <c r="G25" s="203" t="s">
        <v>262</v>
      </c>
      <c r="H25" s="204" t="s">
        <v>219</v>
      </c>
      <c r="I25" s="205" t="s">
        <v>635</v>
      </c>
      <c r="J25" s="205"/>
      <c r="K25" s="205"/>
      <c r="L25" s="205"/>
      <c r="M25" s="435" t="s">
        <v>217</v>
      </c>
    </row>
    <row r="26" spans="1:13" ht="16.5" customHeight="1">
      <c r="A26" s="201">
        <v>2</v>
      </c>
      <c r="B26" s="215" t="s">
        <v>576</v>
      </c>
      <c r="C26" s="210" t="s">
        <v>171</v>
      </c>
      <c r="D26" s="206" t="s">
        <v>634</v>
      </c>
      <c r="E26" s="207"/>
      <c r="F26" s="203" t="s">
        <v>262</v>
      </c>
      <c r="G26" s="203" t="s">
        <v>262</v>
      </c>
      <c r="H26" s="204" t="s">
        <v>218</v>
      </c>
      <c r="I26" s="205" t="s">
        <v>636</v>
      </c>
      <c r="J26" s="205"/>
      <c r="K26" s="208"/>
      <c r="L26" s="205"/>
      <c r="M26" s="435" t="s">
        <v>218</v>
      </c>
    </row>
    <row r="27" spans="1:13" ht="16.5" customHeight="1">
      <c r="A27" s="201">
        <v>3</v>
      </c>
      <c r="B27" s="424" t="s">
        <v>553</v>
      </c>
      <c r="C27" s="210" t="s">
        <v>549</v>
      </c>
      <c r="D27" s="206" t="s">
        <v>634</v>
      </c>
      <c r="E27" s="206" t="s">
        <v>634</v>
      </c>
      <c r="F27" s="207"/>
      <c r="G27" s="203" t="s">
        <v>262</v>
      </c>
      <c r="H27" s="204" t="s">
        <v>217</v>
      </c>
      <c r="I27" s="205" t="s">
        <v>637</v>
      </c>
      <c r="J27" s="205"/>
      <c r="K27" s="208"/>
      <c r="L27" s="205"/>
      <c r="M27" s="434" t="s">
        <v>219</v>
      </c>
    </row>
    <row r="28" spans="1:13" ht="16.5" customHeight="1">
      <c r="A28" s="201">
        <v>4</v>
      </c>
      <c r="B28" s="149" t="s">
        <v>558</v>
      </c>
      <c r="C28" s="210" t="s">
        <v>123</v>
      </c>
      <c r="D28" s="206" t="s">
        <v>634</v>
      </c>
      <c r="E28" s="206" t="s">
        <v>634</v>
      </c>
      <c r="F28" s="206" t="s">
        <v>634</v>
      </c>
      <c r="G28" s="207"/>
      <c r="H28" s="204" t="s">
        <v>490</v>
      </c>
      <c r="I28" s="205" t="s">
        <v>638</v>
      </c>
      <c r="J28" s="205"/>
      <c r="K28" s="205"/>
      <c r="L28" s="205"/>
      <c r="M28" s="434" t="s">
        <v>220</v>
      </c>
    </row>
    <row r="29" spans="1:13" ht="16.5" customHeight="1">
      <c r="A29" s="197" t="s">
        <v>1</v>
      </c>
      <c r="B29" s="198" t="s">
        <v>244</v>
      </c>
      <c r="C29" s="199"/>
      <c r="D29" s="200" t="s">
        <v>217</v>
      </c>
      <c r="E29" s="200" t="s">
        <v>218</v>
      </c>
      <c r="F29" s="200" t="s">
        <v>219</v>
      </c>
      <c r="G29" s="200"/>
      <c r="H29" s="200" t="s">
        <v>221</v>
      </c>
      <c r="I29" s="200" t="s">
        <v>222</v>
      </c>
      <c r="J29" s="200" t="s">
        <v>223</v>
      </c>
      <c r="K29" s="200" t="s">
        <v>224</v>
      </c>
      <c r="L29" s="200" t="s">
        <v>223</v>
      </c>
      <c r="M29" s="200" t="s">
        <v>225</v>
      </c>
    </row>
    <row r="30" spans="1:13" ht="16.5" customHeight="1">
      <c r="A30" s="201">
        <v>1</v>
      </c>
      <c r="B30" s="215" t="s">
        <v>208</v>
      </c>
      <c r="C30" s="180" t="s">
        <v>209</v>
      </c>
      <c r="D30" s="202"/>
      <c r="E30" s="203" t="s">
        <v>262</v>
      </c>
      <c r="F30" s="203" t="s">
        <v>262</v>
      </c>
      <c r="G30" s="393"/>
      <c r="H30" s="204" t="s">
        <v>218</v>
      </c>
      <c r="I30" s="205" t="s">
        <v>640</v>
      </c>
      <c r="J30" s="205"/>
      <c r="K30" s="205"/>
      <c r="L30" s="205"/>
      <c r="M30" s="435" t="s">
        <v>217</v>
      </c>
    </row>
    <row r="31" spans="1:13" ht="16.5" customHeight="1">
      <c r="A31" s="201">
        <v>2</v>
      </c>
      <c r="B31" s="215" t="s">
        <v>212</v>
      </c>
      <c r="C31" s="210" t="s">
        <v>169</v>
      </c>
      <c r="D31" s="206" t="s">
        <v>634</v>
      </c>
      <c r="E31" s="207"/>
      <c r="F31" s="203" t="s">
        <v>262</v>
      </c>
      <c r="G31" s="393"/>
      <c r="H31" s="204" t="s">
        <v>217</v>
      </c>
      <c r="I31" s="205" t="s">
        <v>639</v>
      </c>
      <c r="J31" s="205"/>
      <c r="K31" s="208"/>
      <c r="L31" s="205"/>
      <c r="M31" s="435" t="s">
        <v>218</v>
      </c>
    </row>
    <row r="32" spans="1:13" ht="16.5" customHeight="1">
      <c r="A32" s="201">
        <v>3</v>
      </c>
      <c r="B32" s="176" t="s">
        <v>565</v>
      </c>
      <c r="C32" s="211" t="s">
        <v>522</v>
      </c>
      <c r="D32" s="206" t="s">
        <v>634</v>
      </c>
      <c r="E32" s="206" t="s">
        <v>634</v>
      </c>
      <c r="F32" s="207"/>
      <c r="G32" s="393"/>
      <c r="H32" s="204" t="s">
        <v>490</v>
      </c>
      <c r="I32" s="205" t="s">
        <v>641</v>
      </c>
      <c r="J32" s="205"/>
      <c r="K32" s="208"/>
      <c r="L32" s="205"/>
      <c r="M32" s="434" t="s">
        <v>219</v>
      </c>
    </row>
    <row r="33" spans="4:13" ht="16.5" customHeight="1">
      <c r="D33" s="216"/>
      <c r="M33" s="231" t="s">
        <v>278</v>
      </c>
    </row>
    <row r="34" spans="1:13" ht="16.5" customHeight="1">
      <c r="A34" s="192" t="s">
        <v>1</v>
      </c>
      <c r="B34" s="192" t="s">
        <v>214</v>
      </c>
      <c r="C34" s="192" t="s">
        <v>47</v>
      </c>
      <c r="D34" s="193"/>
      <c r="E34" s="194" t="s">
        <v>215</v>
      </c>
      <c r="F34" s="194"/>
      <c r="G34" s="194"/>
      <c r="H34" s="195"/>
      <c r="I34" s="196" t="s">
        <v>216</v>
      </c>
      <c r="J34" s="195"/>
      <c r="K34" s="196" t="s">
        <v>216</v>
      </c>
      <c r="L34" s="195"/>
      <c r="M34" s="195"/>
    </row>
    <row r="35" spans="1:13" ht="16.5" customHeight="1">
      <c r="A35" s="197" t="s">
        <v>1</v>
      </c>
      <c r="B35" s="198" t="s">
        <v>245</v>
      </c>
      <c r="C35" s="199"/>
      <c r="D35" s="200" t="s">
        <v>217</v>
      </c>
      <c r="E35" s="200" t="s">
        <v>218</v>
      </c>
      <c r="F35" s="200" t="s">
        <v>219</v>
      </c>
      <c r="G35" s="200" t="s">
        <v>220</v>
      </c>
      <c r="H35" s="200" t="s">
        <v>221</v>
      </c>
      <c r="I35" s="200" t="s">
        <v>222</v>
      </c>
      <c r="J35" s="200" t="s">
        <v>223</v>
      </c>
      <c r="K35" s="200" t="s">
        <v>224</v>
      </c>
      <c r="L35" s="200" t="s">
        <v>223</v>
      </c>
      <c r="M35" s="200" t="s">
        <v>225</v>
      </c>
    </row>
    <row r="36" spans="1:13" ht="16.5" customHeight="1">
      <c r="A36" s="201">
        <v>1</v>
      </c>
      <c r="B36" s="149" t="s">
        <v>415</v>
      </c>
      <c r="C36" s="211" t="s">
        <v>496</v>
      </c>
      <c r="D36" s="202"/>
      <c r="E36" s="203" t="s">
        <v>262</v>
      </c>
      <c r="F36" s="203" t="s">
        <v>262</v>
      </c>
      <c r="G36" s="393"/>
      <c r="H36" s="204" t="s">
        <v>218</v>
      </c>
      <c r="I36" s="205" t="s">
        <v>640</v>
      </c>
      <c r="J36" s="205"/>
      <c r="K36" s="205"/>
      <c r="L36" s="205"/>
      <c r="M36" s="435" t="s">
        <v>217</v>
      </c>
    </row>
    <row r="37" spans="1:13" ht="16.5" customHeight="1">
      <c r="A37" s="201">
        <v>2</v>
      </c>
      <c r="B37" s="149" t="s">
        <v>532</v>
      </c>
      <c r="C37" s="211" t="s">
        <v>119</v>
      </c>
      <c r="D37" s="206" t="s">
        <v>634</v>
      </c>
      <c r="E37" s="207"/>
      <c r="F37" s="203" t="s">
        <v>262</v>
      </c>
      <c r="G37" s="393"/>
      <c r="H37" s="204" t="s">
        <v>217</v>
      </c>
      <c r="I37" s="205" t="s">
        <v>639</v>
      </c>
      <c r="J37" s="205"/>
      <c r="K37" s="208"/>
      <c r="L37" s="205"/>
      <c r="M37" s="435" t="s">
        <v>218</v>
      </c>
    </row>
    <row r="38" spans="1:13" ht="16.5" customHeight="1">
      <c r="A38" s="201">
        <v>3</v>
      </c>
      <c r="B38" s="176" t="s">
        <v>570</v>
      </c>
      <c r="C38" s="211" t="s">
        <v>569</v>
      </c>
      <c r="D38" s="206" t="s">
        <v>634</v>
      </c>
      <c r="E38" s="206" t="s">
        <v>634</v>
      </c>
      <c r="F38" s="207"/>
      <c r="G38" s="393"/>
      <c r="H38" s="204" t="s">
        <v>490</v>
      </c>
      <c r="I38" s="205" t="s">
        <v>641</v>
      </c>
      <c r="J38" s="205"/>
      <c r="K38" s="208"/>
      <c r="L38" s="205"/>
      <c r="M38" s="434" t="s">
        <v>219</v>
      </c>
    </row>
    <row r="39" spans="1:13" ht="16.5" customHeight="1">
      <c r="A39" s="197" t="s">
        <v>1</v>
      </c>
      <c r="B39" s="198" t="s">
        <v>246</v>
      </c>
      <c r="C39" s="199"/>
      <c r="D39" s="200" t="s">
        <v>217</v>
      </c>
      <c r="E39" s="200" t="s">
        <v>218</v>
      </c>
      <c r="F39" s="200" t="s">
        <v>219</v>
      </c>
      <c r="G39" s="200" t="s">
        <v>220</v>
      </c>
      <c r="H39" s="200" t="s">
        <v>221</v>
      </c>
      <c r="I39" s="200" t="s">
        <v>222</v>
      </c>
      <c r="J39" s="200" t="s">
        <v>223</v>
      </c>
      <c r="K39" s="200" t="s">
        <v>224</v>
      </c>
      <c r="L39" s="200" t="s">
        <v>223</v>
      </c>
      <c r="M39" s="200" t="s">
        <v>225</v>
      </c>
    </row>
    <row r="40" spans="1:13" ht="16.5" customHeight="1">
      <c r="A40" s="201">
        <v>1</v>
      </c>
      <c r="B40" s="176" t="s">
        <v>234</v>
      </c>
      <c r="C40" s="180" t="s">
        <v>196</v>
      </c>
      <c r="D40" s="207"/>
      <c r="E40" s="203" t="s">
        <v>266</v>
      </c>
      <c r="F40" s="203" t="s">
        <v>262</v>
      </c>
      <c r="G40" s="393"/>
      <c r="H40" s="204" t="s">
        <v>218</v>
      </c>
      <c r="I40" s="205" t="s">
        <v>647</v>
      </c>
      <c r="J40" s="205"/>
      <c r="K40" s="205"/>
      <c r="L40" s="205"/>
      <c r="M40" s="435" t="s">
        <v>217</v>
      </c>
    </row>
    <row r="41" spans="1:13" ht="16.5" customHeight="1">
      <c r="A41" s="201">
        <v>2</v>
      </c>
      <c r="B41" s="149" t="s">
        <v>417</v>
      </c>
      <c r="C41" s="180" t="s">
        <v>209</v>
      </c>
      <c r="D41" s="206" t="s">
        <v>644</v>
      </c>
      <c r="E41" s="207"/>
      <c r="F41" s="203" t="s">
        <v>262</v>
      </c>
      <c r="G41" s="393"/>
      <c r="H41" s="204" t="s">
        <v>217</v>
      </c>
      <c r="I41" s="205" t="s">
        <v>648</v>
      </c>
      <c r="J41" s="205"/>
      <c r="K41" s="208"/>
      <c r="L41" s="205"/>
      <c r="M41" s="435" t="s">
        <v>218</v>
      </c>
    </row>
    <row r="42" spans="1:13" ht="16.5" customHeight="1">
      <c r="A42" s="201">
        <v>3</v>
      </c>
      <c r="B42" s="149" t="s">
        <v>554</v>
      </c>
      <c r="C42" s="211" t="s">
        <v>411</v>
      </c>
      <c r="D42" s="206" t="s">
        <v>634</v>
      </c>
      <c r="E42" s="206" t="s">
        <v>634</v>
      </c>
      <c r="F42" s="207"/>
      <c r="G42" s="393"/>
      <c r="H42" s="204" t="s">
        <v>490</v>
      </c>
      <c r="I42" s="205" t="s">
        <v>641</v>
      </c>
      <c r="J42" s="205"/>
      <c r="K42" s="208"/>
      <c r="L42" s="205"/>
      <c r="M42" s="434" t="s">
        <v>219</v>
      </c>
    </row>
    <row r="43" spans="1:13" ht="16.5" customHeight="1">
      <c r="A43" s="197" t="s">
        <v>1</v>
      </c>
      <c r="B43" s="198" t="s">
        <v>503</v>
      </c>
      <c r="C43" s="199"/>
      <c r="D43" s="200" t="s">
        <v>217</v>
      </c>
      <c r="E43" s="200" t="s">
        <v>218</v>
      </c>
      <c r="F43" s="200" t="s">
        <v>219</v>
      </c>
      <c r="G43" s="200" t="s">
        <v>220</v>
      </c>
      <c r="H43" s="200" t="s">
        <v>221</v>
      </c>
      <c r="I43" s="200" t="s">
        <v>222</v>
      </c>
      <c r="J43" s="200" t="s">
        <v>223</v>
      </c>
      <c r="K43" s="200" t="s">
        <v>224</v>
      </c>
      <c r="L43" s="200" t="s">
        <v>223</v>
      </c>
      <c r="M43" s="200" t="s">
        <v>225</v>
      </c>
    </row>
    <row r="44" spans="1:13" ht="16.5" customHeight="1">
      <c r="A44" s="201">
        <v>1</v>
      </c>
      <c r="B44" s="176" t="s">
        <v>537</v>
      </c>
      <c r="C44" s="210" t="s">
        <v>533</v>
      </c>
      <c r="D44" s="202"/>
      <c r="E44" s="203" t="s">
        <v>262</v>
      </c>
      <c r="F44" s="203" t="s">
        <v>262</v>
      </c>
      <c r="G44" s="203" t="s">
        <v>262</v>
      </c>
      <c r="H44" s="204" t="s">
        <v>219</v>
      </c>
      <c r="I44" s="205" t="s">
        <v>635</v>
      </c>
      <c r="J44" s="205"/>
      <c r="K44" s="205"/>
      <c r="L44" s="205"/>
      <c r="M44" s="435" t="s">
        <v>217</v>
      </c>
    </row>
    <row r="45" spans="1:13" ht="16.5" customHeight="1">
      <c r="A45" s="201">
        <v>2</v>
      </c>
      <c r="B45" s="176" t="s">
        <v>231</v>
      </c>
      <c r="C45" s="211" t="s">
        <v>198</v>
      </c>
      <c r="D45" s="206" t="s">
        <v>634</v>
      </c>
      <c r="E45" s="207"/>
      <c r="F45" s="203" t="s">
        <v>262</v>
      </c>
      <c r="G45" s="203" t="s">
        <v>262</v>
      </c>
      <c r="H45" s="204" t="s">
        <v>218</v>
      </c>
      <c r="I45" s="205" t="s">
        <v>636</v>
      </c>
      <c r="J45" s="205"/>
      <c r="K45" s="208"/>
      <c r="L45" s="205"/>
      <c r="M45" s="435" t="s">
        <v>218</v>
      </c>
    </row>
    <row r="46" spans="1:13" ht="16.5" customHeight="1">
      <c r="A46" s="201">
        <v>3</v>
      </c>
      <c r="B46" s="176" t="s">
        <v>566</v>
      </c>
      <c r="C46" s="211" t="s">
        <v>522</v>
      </c>
      <c r="D46" s="206" t="s">
        <v>634</v>
      </c>
      <c r="E46" s="206" t="s">
        <v>634</v>
      </c>
      <c r="F46" s="207"/>
      <c r="G46" s="203" t="s">
        <v>262</v>
      </c>
      <c r="H46" s="204" t="s">
        <v>217</v>
      </c>
      <c r="I46" s="205" t="s">
        <v>637</v>
      </c>
      <c r="J46" s="205"/>
      <c r="K46" s="208"/>
      <c r="L46" s="205"/>
      <c r="M46" s="434" t="s">
        <v>219</v>
      </c>
    </row>
    <row r="47" spans="1:13" ht="16.5" customHeight="1">
      <c r="A47" s="201">
        <v>4</v>
      </c>
      <c r="B47" s="424" t="s">
        <v>627</v>
      </c>
      <c r="C47" s="211" t="s">
        <v>523</v>
      </c>
      <c r="D47" s="206" t="s">
        <v>634</v>
      </c>
      <c r="E47" s="206" t="s">
        <v>634</v>
      </c>
      <c r="F47" s="206" t="s">
        <v>634</v>
      </c>
      <c r="G47" s="207"/>
      <c r="H47" s="204" t="s">
        <v>490</v>
      </c>
      <c r="I47" s="205" t="s">
        <v>638</v>
      </c>
      <c r="J47" s="205"/>
      <c r="K47" s="205"/>
      <c r="L47" s="205"/>
      <c r="M47" s="434" t="s">
        <v>220</v>
      </c>
    </row>
    <row r="48" spans="1:13" ht="16.5" customHeight="1">
      <c r="A48" s="197" t="s">
        <v>1</v>
      </c>
      <c r="B48" s="198" t="s">
        <v>504</v>
      </c>
      <c r="C48" s="199"/>
      <c r="D48" s="200" t="s">
        <v>217</v>
      </c>
      <c r="E48" s="200" t="s">
        <v>218</v>
      </c>
      <c r="F48" s="200" t="s">
        <v>219</v>
      </c>
      <c r="G48" s="200"/>
      <c r="H48" s="200" t="s">
        <v>221</v>
      </c>
      <c r="I48" s="200" t="s">
        <v>222</v>
      </c>
      <c r="J48" s="200" t="s">
        <v>223</v>
      </c>
      <c r="K48" s="200" t="s">
        <v>224</v>
      </c>
      <c r="L48" s="200" t="s">
        <v>223</v>
      </c>
      <c r="M48" s="200" t="s">
        <v>225</v>
      </c>
    </row>
    <row r="49" spans="1:13" ht="16.5" customHeight="1">
      <c r="A49" s="201">
        <v>1</v>
      </c>
      <c r="B49" s="215" t="s">
        <v>87</v>
      </c>
      <c r="C49" s="210" t="s">
        <v>172</v>
      </c>
      <c r="D49" s="202"/>
      <c r="E49" s="203" t="s">
        <v>262</v>
      </c>
      <c r="F49" s="203" t="s">
        <v>262</v>
      </c>
      <c r="G49" s="393"/>
      <c r="H49" s="204" t="s">
        <v>218</v>
      </c>
      <c r="I49" s="205" t="s">
        <v>640</v>
      </c>
      <c r="J49" s="205"/>
      <c r="K49" s="205"/>
      <c r="L49" s="205"/>
      <c r="M49" s="435" t="s">
        <v>217</v>
      </c>
    </row>
    <row r="50" spans="1:13" ht="16.5" customHeight="1">
      <c r="A50" s="201">
        <v>2</v>
      </c>
      <c r="B50" s="215" t="s">
        <v>114</v>
      </c>
      <c r="C50" s="179" t="s">
        <v>517</v>
      </c>
      <c r="D50" s="206" t="s">
        <v>634</v>
      </c>
      <c r="E50" s="207"/>
      <c r="F50" s="203" t="s">
        <v>262</v>
      </c>
      <c r="G50" s="393"/>
      <c r="H50" s="204" t="s">
        <v>217</v>
      </c>
      <c r="I50" s="205" t="s">
        <v>639</v>
      </c>
      <c r="J50" s="205"/>
      <c r="K50" s="208"/>
      <c r="L50" s="205"/>
      <c r="M50" s="435" t="s">
        <v>218</v>
      </c>
    </row>
    <row r="51" spans="1:13" ht="16.5" customHeight="1">
      <c r="A51" s="201">
        <v>3</v>
      </c>
      <c r="B51" s="149" t="s">
        <v>552</v>
      </c>
      <c r="C51" s="210" t="s">
        <v>549</v>
      </c>
      <c r="D51" s="206" t="s">
        <v>634</v>
      </c>
      <c r="E51" s="206" t="s">
        <v>634</v>
      </c>
      <c r="F51" s="207"/>
      <c r="G51" s="393"/>
      <c r="H51" s="204" t="s">
        <v>490</v>
      </c>
      <c r="I51" s="205" t="s">
        <v>641</v>
      </c>
      <c r="J51" s="205"/>
      <c r="K51" s="208"/>
      <c r="L51" s="205"/>
      <c r="M51" s="434" t="s">
        <v>219</v>
      </c>
    </row>
    <row r="52" spans="1:13" ht="16.5" customHeight="1">
      <c r="A52" s="197" t="s">
        <v>1</v>
      </c>
      <c r="B52" s="198" t="s">
        <v>577</v>
      </c>
      <c r="C52" s="199"/>
      <c r="D52" s="200" t="s">
        <v>217</v>
      </c>
      <c r="E52" s="200" t="s">
        <v>218</v>
      </c>
      <c r="F52" s="200" t="s">
        <v>219</v>
      </c>
      <c r="G52" s="200" t="s">
        <v>220</v>
      </c>
      <c r="H52" s="200" t="s">
        <v>221</v>
      </c>
      <c r="I52" s="200" t="s">
        <v>222</v>
      </c>
      <c r="J52" s="200" t="s">
        <v>223</v>
      </c>
      <c r="K52" s="200" t="s">
        <v>224</v>
      </c>
      <c r="L52" s="200" t="s">
        <v>223</v>
      </c>
      <c r="M52" s="200" t="s">
        <v>225</v>
      </c>
    </row>
    <row r="53" spans="1:13" ht="16.5" customHeight="1">
      <c r="A53" s="201">
        <v>1</v>
      </c>
      <c r="B53" s="424" t="s">
        <v>588</v>
      </c>
      <c r="C53" s="210" t="s">
        <v>495</v>
      </c>
      <c r="D53" s="202"/>
      <c r="E53" s="203" t="s">
        <v>262</v>
      </c>
      <c r="F53" s="203" t="s">
        <v>262</v>
      </c>
      <c r="G53" s="203" t="s">
        <v>262</v>
      </c>
      <c r="H53" s="204" t="s">
        <v>219</v>
      </c>
      <c r="I53" s="205" t="s">
        <v>635</v>
      </c>
      <c r="J53" s="205"/>
      <c r="K53" s="205"/>
      <c r="L53" s="205"/>
      <c r="M53" s="435" t="s">
        <v>217</v>
      </c>
    </row>
    <row r="54" spans="1:13" ht="16.5" customHeight="1">
      <c r="A54" s="201">
        <v>2</v>
      </c>
      <c r="B54" s="424" t="s">
        <v>183</v>
      </c>
      <c r="C54" s="210" t="s">
        <v>171</v>
      </c>
      <c r="D54" s="206" t="s">
        <v>634</v>
      </c>
      <c r="E54" s="207"/>
      <c r="F54" s="203" t="s">
        <v>262</v>
      </c>
      <c r="G54" s="203" t="s">
        <v>262</v>
      </c>
      <c r="H54" s="204" t="s">
        <v>218</v>
      </c>
      <c r="I54" s="205" t="s">
        <v>636</v>
      </c>
      <c r="J54" s="205"/>
      <c r="K54" s="208"/>
      <c r="L54" s="205"/>
      <c r="M54" s="435" t="s">
        <v>218</v>
      </c>
    </row>
    <row r="55" spans="1:13" ht="16.5" customHeight="1">
      <c r="A55" s="201">
        <v>3</v>
      </c>
      <c r="B55" s="149" t="s">
        <v>557</v>
      </c>
      <c r="C55" s="210" t="s">
        <v>123</v>
      </c>
      <c r="D55" s="206" t="s">
        <v>634</v>
      </c>
      <c r="E55" s="206" t="s">
        <v>634</v>
      </c>
      <c r="F55" s="207"/>
      <c r="G55" s="203" t="s">
        <v>262</v>
      </c>
      <c r="H55" s="204" t="s">
        <v>217</v>
      </c>
      <c r="I55" s="205" t="s">
        <v>637</v>
      </c>
      <c r="J55" s="205"/>
      <c r="K55" s="208"/>
      <c r="L55" s="205"/>
      <c r="M55" s="434" t="s">
        <v>219</v>
      </c>
    </row>
    <row r="56" spans="1:13" ht="16.5" customHeight="1">
      <c r="A56" s="201">
        <v>4</v>
      </c>
      <c r="B56" s="149" t="s">
        <v>413</v>
      </c>
      <c r="C56" s="210" t="s">
        <v>624</v>
      </c>
      <c r="D56" s="206" t="s">
        <v>634</v>
      </c>
      <c r="E56" s="206" t="s">
        <v>634</v>
      </c>
      <c r="F56" s="206" t="s">
        <v>634</v>
      </c>
      <c r="G56" s="207"/>
      <c r="H56" s="204" t="s">
        <v>490</v>
      </c>
      <c r="I56" s="205" t="s">
        <v>638</v>
      </c>
      <c r="J56" s="205"/>
      <c r="K56" s="205"/>
      <c r="L56" s="205"/>
      <c r="M56" s="434" t="s">
        <v>220</v>
      </c>
    </row>
    <row r="57" spans="1:13" ht="16.5" customHeight="1">
      <c r="A57" s="197" t="s">
        <v>1</v>
      </c>
      <c r="B57" s="198" t="s">
        <v>578</v>
      </c>
      <c r="C57" s="199"/>
      <c r="D57" s="200" t="s">
        <v>217</v>
      </c>
      <c r="E57" s="200" t="s">
        <v>218</v>
      </c>
      <c r="F57" s="200" t="s">
        <v>219</v>
      </c>
      <c r="G57" s="200"/>
      <c r="H57" s="200" t="s">
        <v>221</v>
      </c>
      <c r="I57" s="200" t="s">
        <v>222</v>
      </c>
      <c r="J57" s="200" t="s">
        <v>223</v>
      </c>
      <c r="K57" s="200" t="s">
        <v>224</v>
      </c>
      <c r="L57" s="200" t="s">
        <v>223</v>
      </c>
      <c r="M57" s="200" t="s">
        <v>225</v>
      </c>
    </row>
    <row r="58" spans="1:13" ht="16.5" customHeight="1">
      <c r="A58" s="201">
        <v>1</v>
      </c>
      <c r="B58" s="149" t="s">
        <v>70</v>
      </c>
      <c r="C58" s="210" t="s">
        <v>127</v>
      </c>
      <c r="D58" s="202"/>
      <c r="E58" s="203" t="s">
        <v>262</v>
      </c>
      <c r="F58" s="203" t="s">
        <v>262</v>
      </c>
      <c r="G58" s="393"/>
      <c r="H58" s="204" t="s">
        <v>218</v>
      </c>
      <c r="I58" s="205" t="s">
        <v>640</v>
      </c>
      <c r="J58" s="205"/>
      <c r="K58" s="205"/>
      <c r="L58" s="205"/>
      <c r="M58" s="435" t="s">
        <v>217</v>
      </c>
    </row>
    <row r="59" spans="1:13" ht="16.5" customHeight="1">
      <c r="A59" s="201">
        <v>2</v>
      </c>
      <c r="B59" s="215" t="s">
        <v>527</v>
      </c>
      <c r="C59" s="210" t="s">
        <v>172</v>
      </c>
      <c r="D59" s="206" t="s">
        <v>634</v>
      </c>
      <c r="E59" s="207"/>
      <c r="F59" s="203" t="s">
        <v>262</v>
      </c>
      <c r="G59" s="393"/>
      <c r="H59" s="204" t="s">
        <v>217</v>
      </c>
      <c r="I59" s="205" t="s">
        <v>639</v>
      </c>
      <c r="J59" s="205"/>
      <c r="K59" s="208"/>
      <c r="L59" s="205"/>
      <c r="M59" s="435" t="s">
        <v>218</v>
      </c>
    </row>
    <row r="60" spans="1:13" ht="16.5" customHeight="1">
      <c r="A60" s="201">
        <v>3</v>
      </c>
      <c r="B60" s="149" t="s">
        <v>561</v>
      </c>
      <c r="C60" s="210" t="s">
        <v>521</v>
      </c>
      <c r="D60" s="206" t="s">
        <v>634</v>
      </c>
      <c r="E60" s="206" t="s">
        <v>634</v>
      </c>
      <c r="F60" s="207"/>
      <c r="G60" s="393"/>
      <c r="H60" s="204" t="s">
        <v>490</v>
      </c>
      <c r="I60" s="205" t="s">
        <v>641</v>
      </c>
      <c r="J60" s="205"/>
      <c r="K60" s="208"/>
      <c r="L60" s="205"/>
      <c r="M60" s="434" t="s">
        <v>219</v>
      </c>
    </row>
    <row r="61" ht="16.5" customHeight="1">
      <c r="D61" s="216"/>
    </row>
    <row r="62" ht="16.5" customHeight="1">
      <c r="D62" s="216"/>
    </row>
    <row r="63" spans="2:10" ht="16.5" customHeight="1">
      <c r="B63" s="445" t="s">
        <v>186</v>
      </c>
      <c r="C63" s="445"/>
      <c r="D63" s="445"/>
      <c r="E63" s="445"/>
      <c r="F63" s="446"/>
      <c r="G63" s="446"/>
      <c r="H63" s="447"/>
      <c r="I63" s="448" t="s">
        <v>187</v>
      </c>
      <c r="J63" s="449"/>
    </row>
    <row r="64" ht="16.5" customHeight="1">
      <c r="D64" s="216"/>
    </row>
    <row r="65" ht="16.5" customHeight="1">
      <c r="D65" s="216"/>
    </row>
    <row r="66" ht="16.5" customHeight="1">
      <c r="D66" s="216"/>
    </row>
    <row r="67" spans="1:5" s="214" customFormat="1" ht="16.5" customHeight="1">
      <c r="A67" s="436" t="s">
        <v>1</v>
      </c>
      <c r="B67" s="437" t="s">
        <v>261</v>
      </c>
      <c r="C67" s="438" t="s">
        <v>632</v>
      </c>
      <c r="D67" s="436" t="s">
        <v>631</v>
      </c>
      <c r="E67" s="499" t="s">
        <v>654</v>
      </c>
    </row>
    <row r="68" spans="1:5" ht="16.5" customHeight="1">
      <c r="A68" s="219">
        <v>1</v>
      </c>
      <c r="B68" s="385" t="s">
        <v>540</v>
      </c>
      <c r="C68" s="210" t="s">
        <v>519</v>
      </c>
      <c r="D68" s="441">
        <v>1</v>
      </c>
      <c r="E68" s="391">
        <v>1</v>
      </c>
    </row>
    <row r="69" spans="1:5" ht="16.5" customHeight="1">
      <c r="A69" s="218">
        <v>2</v>
      </c>
      <c r="B69" s="389" t="s">
        <v>415</v>
      </c>
      <c r="C69" s="211" t="s">
        <v>496</v>
      </c>
      <c r="D69" s="441">
        <v>3</v>
      </c>
      <c r="E69" s="391">
        <v>2</v>
      </c>
    </row>
    <row r="70" spans="1:5" ht="16.5" customHeight="1">
      <c r="A70" s="219">
        <v>3</v>
      </c>
      <c r="B70" s="389" t="s">
        <v>70</v>
      </c>
      <c r="C70" s="210" t="s">
        <v>127</v>
      </c>
      <c r="D70" s="441">
        <v>2</v>
      </c>
      <c r="E70" s="391">
        <v>3</v>
      </c>
    </row>
    <row r="71" spans="1:5" ht="16.5" customHeight="1">
      <c r="A71" s="218">
        <v>4</v>
      </c>
      <c r="B71" s="215" t="s">
        <v>527</v>
      </c>
      <c r="C71" s="212" t="s">
        <v>172</v>
      </c>
      <c r="D71" s="219">
        <v>23</v>
      </c>
      <c r="E71" s="392">
        <v>4</v>
      </c>
    </row>
    <row r="72" spans="1:5" ht="16.5" customHeight="1">
      <c r="A72" s="219">
        <v>5</v>
      </c>
      <c r="B72" s="390" t="s">
        <v>537</v>
      </c>
      <c r="C72" s="210" t="s">
        <v>533</v>
      </c>
      <c r="D72" s="504">
        <v>6</v>
      </c>
      <c r="E72" s="392">
        <v>5</v>
      </c>
    </row>
    <row r="73" spans="1:5" ht="16.5" customHeight="1">
      <c r="A73" s="218">
        <v>6</v>
      </c>
      <c r="B73" s="385" t="s">
        <v>72</v>
      </c>
      <c r="C73" s="210" t="s">
        <v>127</v>
      </c>
      <c r="D73" s="504">
        <v>7</v>
      </c>
      <c r="E73" s="392">
        <v>6</v>
      </c>
    </row>
    <row r="74" spans="1:5" ht="16.5" customHeight="1">
      <c r="A74" s="219">
        <v>7</v>
      </c>
      <c r="B74" s="176" t="s">
        <v>234</v>
      </c>
      <c r="C74" s="217" t="s">
        <v>196</v>
      </c>
      <c r="D74" s="219">
        <v>18</v>
      </c>
      <c r="E74" s="392">
        <v>7</v>
      </c>
    </row>
    <row r="75" spans="1:5" ht="16.5" customHeight="1">
      <c r="A75" s="218">
        <v>8</v>
      </c>
      <c r="B75" s="215" t="s">
        <v>233</v>
      </c>
      <c r="C75" s="440" t="s">
        <v>517</v>
      </c>
      <c r="D75" s="439">
        <v>12</v>
      </c>
      <c r="E75" s="392">
        <v>8</v>
      </c>
    </row>
    <row r="76" spans="1:5" ht="16.5" customHeight="1">
      <c r="A76" s="219">
        <v>9</v>
      </c>
      <c r="B76" s="385" t="s">
        <v>139</v>
      </c>
      <c r="C76" s="212" t="s">
        <v>494</v>
      </c>
      <c r="D76" s="504">
        <v>5</v>
      </c>
      <c r="E76" s="392">
        <v>9</v>
      </c>
    </row>
    <row r="77" spans="1:5" ht="16.5" customHeight="1">
      <c r="A77" s="218">
        <v>10</v>
      </c>
      <c r="B77" s="424" t="s">
        <v>588</v>
      </c>
      <c r="C77" s="210" t="s">
        <v>495</v>
      </c>
      <c r="D77" s="439">
        <v>11</v>
      </c>
      <c r="E77" s="392">
        <v>10</v>
      </c>
    </row>
    <row r="78" spans="1:5" ht="16.5" customHeight="1">
      <c r="A78" s="219">
        <v>11</v>
      </c>
      <c r="B78" s="215" t="s">
        <v>623</v>
      </c>
      <c r="C78" s="210" t="s">
        <v>533</v>
      </c>
      <c r="D78" s="439">
        <v>10</v>
      </c>
      <c r="E78" s="392">
        <v>11</v>
      </c>
    </row>
    <row r="79" spans="1:5" ht="16.5" customHeight="1">
      <c r="A79" s="218">
        <v>12</v>
      </c>
      <c r="B79" s="149" t="s">
        <v>417</v>
      </c>
      <c r="C79" s="180" t="s">
        <v>209</v>
      </c>
      <c r="D79" s="439">
        <v>9</v>
      </c>
      <c r="E79" s="392">
        <v>12</v>
      </c>
    </row>
    <row r="80" spans="1:5" ht="16.5" customHeight="1">
      <c r="A80" s="219">
        <v>13</v>
      </c>
      <c r="B80" s="385" t="s">
        <v>208</v>
      </c>
      <c r="C80" s="180" t="s">
        <v>209</v>
      </c>
      <c r="D80" s="441">
        <v>4</v>
      </c>
      <c r="E80" s="392">
        <v>13</v>
      </c>
    </row>
    <row r="81" spans="1:5" ht="16.5" customHeight="1">
      <c r="A81" s="218">
        <v>14</v>
      </c>
      <c r="B81" s="215" t="s">
        <v>212</v>
      </c>
      <c r="C81" s="210" t="s">
        <v>169</v>
      </c>
      <c r="D81" s="219">
        <v>20</v>
      </c>
      <c r="E81" s="392">
        <v>14</v>
      </c>
    </row>
    <row r="82" spans="1:5" ht="16.5" customHeight="1">
      <c r="A82" s="219">
        <v>15</v>
      </c>
      <c r="B82" s="176" t="s">
        <v>205</v>
      </c>
      <c r="C82" s="212" t="s">
        <v>173</v>
      </c>
      <c r="D82" s="219">
        <v>14</v>
      </c>
      <c r="E82" s="392">
        <v>15</v>
      </c>
    </row>
    <row r="83" spans="1:5" ht="16.5" customHeight="1">
      <c r="A83" s="218">
        <v>16</v>
      </c>
      <c r="B83" s="385" t="s">
        <v>87</v>
      </c>
      <c r="C83" s="210" t="s">
        <v>172</v>
      </c>
      <c r="D83" s="504">
        <v>8</v>
      </c>
      <c r="E83" s="392">
        <v>16</v>
      </c>
    </row>
    <row r="84" spans="1:5" ht="16.5" customHeight="1">
      <c r="A84" s="219">
        <v>17</v>
      </c>
      <c r="B84" s="215" t="s">
        <v>122</v>
      </c>
      <c r="C84" s="210" t="s">
        <v>119</v>
      </c>
      <c r="D84" s="219">
        <v>13</v>
      </c>
      <c r="E84" s="392">
        <v>17</v>
      </c>
    </row>
    <row r="85" spans="1:5" ht="16.5" customHeight="1">
      <c r="A85" s="218">
        <v>18</v>
      </c>
      <c r="B85" s="176" t="s">
        <v>231</v>
      </c>
      <c r="C85" s="213" t="s">
        <v>198</v>
      </c>
      <c r="D85" s="219">
        <v>19</v>
      </c>
      <c r="E85" s="392">
        <v>18</v>
      </c>
    </row>
    <row r="86" spans="1:5" ht="16.5" customHeight="1">
      <c r="A86" s="219">
        <v>19</v>
      </c>
      <c r="B86" s="424" t="s">
        <v>183</v>
      </c>
      <c r="C86" s="210" t="s">
        <v>171</v>
      </c>
      <c r="D86" s="219">
        <v>21</v>
      </c>
      <c r="E86" s="392">
        <v>19</v>
      </c>
    </row>
    <row r="87" spans="1:5" ht="16.5" customHeight="1">
      <c r="A87" s="218">
        <v>20</v>
      </c>
      <c r="B87" s="149" t="s">
        <v>542</v>
      </c>
      <c r="C87" s="210" t="s">
        <v>169</v>
      </c>
      <c r="D87" s="219">
        <v>24</v>
      </c>
      <c r="E87" s="392">
        <v>20</v>
      </c>
    </row>
    <row r="88" spans="1:5" ht="16.5" customHeight="1">
      <c r="A88" s="219">
        <v>21</v>
      </c>
      <c r="B88" s="215" t="s">
        <v>114</v>
      </c>
      <c r="C88" s="440" t="s">
        <v>517</v>
      </c>
      <c r="D88" s="219">
        <v>15</v>
      </c>
      <c r="E88" s="392">
        <v>21</v>
      </c>
    </row>
    <row r="89" spans="1:5" ht="16.5" customHeight="1">
      <c r="A89" s="218">
        <v>22</v>
      </c>
      <c r="B89" s="149" t="s">
        <v>211</v>
      </c>
      <c r="C89" s="210" t="s">
        <v>230</v>
      </c>
      <c r="D89" s="219">
        <v>16</v>
      </c>
      <c r="E89" s="392">
        <v>22</v>
      </c>
    </row>
    <row r="90" spans="1:5" ht="16.5" customHeight="1">
      <c r="A90" s="219">
        <v>23</v>
      </c>
      <c r="B90" s="149" t="s">
        <v>532</v>
      </c>
      <c r="C90" s="211" t="s">
        <v>119</v>
      </c>
      <c r="D90" s="219">
        <v>22</v>
      </c>
      <c r="E90" s="392">
        <v>23</v>
      </c>
    </row>
    <row r="91" spans="1:5" ht="16.5" customHeight="1">
      <c r="A91" s="218">
        <v>24</v>
      </c>
      <c r="B91" s="215" t="s">
        <v>576</v>
      </c>
      <c r="C91" s="212" t="s">
        <v>171</v>
      </c>
      <c r="D91" s="219">
        <v>17</v>
      </c>
      <c r="E91" s="392">
        <v>24</v>
      </c>
    </row>
    <row r="92" spans="1:5" ht="16.5" customHeight="1">
      <c r="A92" s="219">
        <v>25</v>
      </c>
      <c r="B92" s="149" t="s">
        <v>562</v>
      </c>
      <c r="C92" s="212" t="s">
        <v>521</v>
      </c>
      <c r="D92" s="219"/>
      <c r="E92" s="439">
        <v>25</v>
      </c>
    </row>
    <row r="93" spans="1:5" ht="16.5" customHeight="1">
      <c r="A93" s="218">
        <v>26</v>
      </c>
      <c r="B93" s="149" t="s">
        <v>561</v>
      </c>
      <c r="C93" s="210" t="s">
        <v>521</v>
      </c>
      <c r="D93" s="219"/>
      <c r="E93" s="439">
        <v>26</v>
      </c>
    </row>
    <row r="94" spans="1:5" ht="16.5" customHeight="1">
      <c r="A94" s="219">
        <v>27</v>
      </c>
      <c r="B94" s="176" t="s">
        <v>565</v>
      </c>
      <c r="C94" s="211" t="s">
        <v>522</v>
      </c>
      <c r="D94" s="219"/>
      <c r="E94" s="439">
        <v>27</v>
      </c>
    </row>
    <row r="95" spans="1:5" ht="16.5" customHeight="1">
      <c r="A95" s="218">
        <v>28</v>
      </c>
      <c r="B95" s="176" t="s">
        <v>566</v>
      </c>
      <c r="C95" s="211" t="s">
        <v>522</v>
      </c>
      <c r="D95" s="219"/>
      <c r="E95" s="439">
        <v>28</v>
      </c>
    </row>
    <row r="96" spans="1:5" ht="16.5" customHeight="1">
      <c r="A96" s="219">
        <v>29</v>
      </c>
      <c r="B96" s="424" t="s">
        <v>553</v>
      </c>
      <c r="C96" s="210" t="s">
        <v>549</v>
      </c>
      <c r="D96" s="219"/>
      <c r="E96" s="439">
        <v>29</v>
      </c>
    </row>
    <row r="97" spans="1:5" ht="16.5" customHeight="1">
      <c r="A97" s="218">
        <v>30</v>
      </c>
      <c r="B97" s="176" t="s">
        <v>570</v>
      </c>
      <c r="C97" s="211" t="s">
        <v>569</v>
      </c>
      <c r="D97" s="219"/>
      <c r="E97" s="439">
        <v>30</v>
      </c>
    </row>
    <row r="98" spans="1:5" ht="16.5" customHeight="1">
      <c r="A98" s="219">
        <v>31</v>
      </c>
      <c r="B98" s="149" t="s">
        <v>412</v>
      </c>
      <c r="C98" s="210" t="s">
        <v>548</v>
      </c>
      <c r="D98" s="219"/>
      <c r="E98" s="439">
        <v>31</v>
      </c>
    </row>
    <row r="99" spans="1:5" ht="16.5" customHeight="1">
      <c r="A99" s="218">
        <v>32</v>
      </c>
      <c r="B99" s="149" t="s">
        <v>557</v>
      </c>
      <c r="C99" s="210" t="s">
        <v>123</v>
      </c>
      <c r="D99" s="219"/>
      <c r="E99" s="439">
        <v>32</v>
      </c>
    </row>
    <row r="100" spans="1:5" ht="16.5" customHeight="1">
      <c r="A100" s="219">
        <v>33</v>
      </c>
      <c r="B100" s="149" t="s">
        <v>544</v>
      </c>
      <c r="C100" s="211" t="s">
        <v>496</v>
      </c>
      <c r="D100" s="219"/>
      <c r="E100" s="439">
        <v>33</v>
      </c>
    </row>
    <row r="101" spans="1:5" ht="16.5" customHeight="1">
      <c r="A101" s="218">
        <v>34</v>
      </c>
      <c r="B101" s="149" t="s">
        <v>552</v>
      </c>
      <c r="C101" s="210" t="s">
        <v>549</v>
      </c>
      <c r="D101" s="219"/>
      <c r="E101" s="439">
        <v>34</v>
      </c>
    </row>
    <row r="102" spans="1:5" ht="16.5" customHeight="1">
      <c r="A102" s="219">
        <v>35</v>
      </c>
      <c r="B102" s="176" t="s">
        <v>571</v>
      </c>
      <c r="C102" s="211" t="s">
        <v>569</v>
      </c>
      <c r="D102" s="219"/>
      <c r="E102" s="439">
        <v>35</v>
      </c>
    </row>
    <row r="103" spans="1:5" ht="16.5" customHeight="1">
      <c r="A103" s="218">
        <v>36</v>
      </c>
      <c r="B103" s="149" t="s">
        <v>554</v>
      </c>
      <c r="C103" s="211" t="s">
        <v>411</v>
      </c>
      <c r="D103" s="219"/>
      <c r="E103" s="439">
        <v>36</v>
      </c>
    </row>
    <row r="104" spans="1:5" ht="16.5" customHeight="1">
      <c r="A104" s="219">
        <v>37</v>
      </c>
      <c r="B104" s="149" t="s">
        <v>547</v>
      </c>
      <c r="C104" s="211" t="s">
        <v>416</v>
      </c>
      <c r="D104" s="219"/>
      <c r="E104" s="439">
        <v>37</v>
      </c>
    </row>
    <row r="105" spans="1:5" ht="16.5" customHeight="1">
      <c r="A105" s="218">
        <v>38</v>
      </c>
      <c r="B105" s="149" t="s">
        <v>574</v>
      </c>
      <c r="C105" s="211" t="s">
        <v>523</v>
      </c>
      <c r="D105" s="219"/>
      <c r="E105" s="439">
        <v>38</v>
      </c>
    </row>
    <row r="106" spans="1:5" ht="16.5" customHeight="1">
      <c r="A106" s="219">
        <v>39</v>
      </c>
      <c r="B106" s="149" t="s">
        <v>558</v>
      </c>
      <c r="C106" s="210" t="s">
        <v>123</v>
      </c>
      <c r="D106" s="219"/>
      <c r="E106" s="439">
        <v>39</v>
      </c>
    </row>
    <row r="107" spans="1:5" ht="16.5" customHeight="1">
      <c r="A107" s="218">
        <v>40</v>
      </c>
      <c r="B107" s="424" t="s">
        <v>627</v>
      </c>
      <c r="C107" s="211" t="s">
        <v>523</v>
      </c>
      <c r="D107" s="219"/>
      <c r="E107" s="439">
        <v>40</v>
      </c>
    </row>
  </sheetData>
  <sheetProtection/>
  <printOptions/>
  <pageMargins left="0.5905511811023623" right="0.3937007874015748" top="0.5905511811023623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258" customWidth="1"/>
    <col min="2" max="2" width="17.7109375" style="228" customWidth="1"/>
    <col min="3" max="3" width="8.7109375" style="224" customWidth="1"/>
    <col min="4" max="4" width="17.7109375" style="226" customWidth="1"/>
    <col min="5" max="5" width="8.7109375" style="226" customWidth="1"/>
    <col min="6" max="6" width="17.7109375" style="226" customWidth="1"/>
    <col min="7" max="7" width="3.7109375" style="226" customWidth="1"/>
    <col min="8" max="8" width="17.7109375" style="226" customWidth="1"/>
    <col min="9" max="9" width="3.7109375" style="226" customWidth="1"/>
    <col min="10" max="10" width="17.7109375" style="226" customWidth="1"/>
    <col min="11" max="11" width="3.7109375" style="226" customWidth="1"/>
    <col min="12" max="12" width="17.7109375" style="232" customWidth="1"/>
    <col min="13" max="13" width="3.7109375" style="231" customWidth="1"/>
    <col min="14" max="14" width="3.7109375" style="228" customWidth="1"/>
    <col min="15" max="16" width="1.7109375" style="228" customWidth="1"/>
    <col min="17" max="17" width="3.7109375" style="258" customWidth="1"/>
    <col min="18" max="18" width="17.7109375" style="228" customWidth="1"/>
    <col min="19" max="19" width="8.7109375" style="224" customWidth="1"/>
    <col min="20" max="20" width="17.7109375" style="226" customWidth="1"/>
    <col min="21" max="21" width="8.7109375" style="226" customWidth="1"/>
    <col min="22" max="22" width="17.7109375" style="226" customWidth="1"/>
    <col min="23" max="23" width="3.7109375" style="226" customWidth="1"/>
    <col min="24" max="24" width="17.7109375" style="226" customWidth="1"/>
    <col min="25" max="25" width="3.7109375" style="226" customWidth="1"/>
    <col min="26" max="26" width="17.7109375" style="226" customWidth="1"/>
    <col min="27" max="27" width="3.7109375" style="226" customWidth="1"/>
    <col min="28" max="28" width="17.7109375" style="232" customWidth="1"/>
    <col min="29" max="29" width="3.7109375" style="231" customWidth="1"/>
    <col min="30" max="30" width="3.7109375" style="228" customWidth="1"/>
    <col min="31" max="16384" width="9.140625" style="228" customWidth="1"/>
  </cols>
  <sheetData>
    <row r="1" spans="1:28" ht="13.5" customHeight="1">
      <c r="A1" s="346"/>
      <c r="D1" s="347"/>
      <c r="F1" s="345" t="s">
        <v>584</v>
      </c>
      <c r="H1" s="228"/>
      <c r="J1" s="348"/>
      <c r="L1" s="231" t="s">
        <v>525</v>
      </c>
      <c r="Q1" s="346"/>
      <c r="T1" s="347"/>
      <c r="V1" s="345" t="s">
        <v>584</v>
      </c>
      <c r="X1" s="228"/>
      <c r="Z1" s="348"/>
      <c r="AB1" s="231" t="s">
        <v>525</v>
      </c>
    </row>
    <row r="2" spans="6:28" ht="13.5" customHeight="1">
      <c r="F2" s="368" t="s">
        <v>257</v>
      </c>
      <c r="J2" s="236" t="s">
        <v>261</v>
      </c>
      <c r="L2" s="231" t="s">
        <v>260</v>
      </c>
      <c r="V2" s="354" t="s">
        <v>472</v>
      </c>
      <c r="AB2" s="231" t="s">
        <v>505</v>
      </c>
    </row>
    <row r="3" spans="10:22" ht="13.5" customHeight="1">
      <c r="J3" s="236" t="s">
        <v>462</v>
      </c>
      <c r="L3" s="397" t="s">
        <v>493</v>
      </c>
      <c r="V3" s="365" t="s">
        <v>492</v>
      </c>
    </row>
    <row r="4" spans="1:24" ht="13.5" customHeight="1">
      <c r="A4" s="252"/>
      <c r="B4" s="226"/>
      <c r="C4" s="357" t="s">
        <v>395</v>
      </c>
      <c r="D4" s="238" t="s">
        <v>540</v>
      </c>
      <c r="E4" s="238"/>
      <c r="J4" s="228"/>
      <c r="K4" s="228"/>
      <c r="L4" s="228"/>
      <c r="Q4" s="252" t="s">
        <v>387</v>
      </c>
      <c r="R4" s="238" t="s">
        <v>562</v>
      </c>
      <c r="S4" s="361"/>
      <c r="T4" s="231"/>
      <c r="U4" s="228"/>
      <c r="V4" s="236" t="s">
        <v>261</v>
      </c>
      <c r="X4" s="236" t="s">
        <v>473</v>
      </c>
    </row>
    <row r="5" spans="1:21" ht="13.5" customHeight="1">
      <c r="A5" s="252" t="s">
        <v>152</v>
      </c>
      <c r="B5" s="238" t="s">
        <v>114</v>
      </c>
      <c r="C5" s="277"/>
      <c r="E5" s="240" t="s">
        <v>263</v>
      </c>
      <c r="F5" s="241" t="s">
        <v>540</v>
      </c>
      <c r="Q5" s="252"/>
      <c r="R5" s="245"/>
      <c r="S5" s="362" t="s">
        <v>217</v>
      </c>
      <c r="T5" s="238" t="s">
        <v>562</v>
      </c>
      <c r="U5" s="238"/>
    </row>
    <row r="6" spans="1:22" ht="13.5" customHeight="1">
      <c r="A6" s="252"/>
      <c r="B6" s="226"/>
      <c r="C6" s="240" t="s">
        <v>217</v>
      </c>
      <c r="D6" s="241" t="s">
        <v>205</v>
      </c>
      <c r="E6" s="242"/>
      <c r="F6" s="226" t="s">
        <v>262</v>
      </c>
      <c r="G6" s="243" t="s">
        <v>291</v>
      </c>
      <c r="Q6" s="252" t="s">
        <v>388</v>
      </c>
      <c r="R6" s="241" t="s">
        <v>571</v>
      </c>
      <c r="S6" s="363"/>
      <c r="T6" s="226" t="s">
        <v>262</v>
      </c>
      <c r="U6" s="240" t="s">
        <v>270</v>
      </c>
      <c r="V6" s="241" t="s">
        <v>562</v>
      </c>
    </row>
    <row r="7" spans="1:23" ht="13.5" customHeight="1">
      <c r="A7" s="395" t="s">
        <v>406</v>
      </c>
      <c r="B7" s="241" t="s">
        <v>205</v>
      </c>
      <c r="C7" s="339"/>
      <c r="D7" s="226" t="s">
        <v>262</v>
      </c>
      <c r="E7" s="245"/>
      <c r="G7" s="240"/>
      <c r="H7" s="241" t="s">
        <v>540</v>
      </c>
      <c r="I7" s="230"/>
      <c r="Q7" s="252"/>
      <c r="R7" s="226"/>
      <c r="S7" s="364" t="s">
        <v>377</v>
      </c>
      <c r="T7" s="241" t="s">
        <v>412</v>
      </c>
      <c r="U7" s="242"/>
      <c r="V7" s="226" t="s">
        <v>262</v>
      </c>
      <c r="W7" s="243" t="s">
        <v>263</v>
      </c>
    </row>
    <row r="8" spans="1:28" ht="13.5" customHeight="1">
      <c r="A8" s="395" t="s">
        <v>407</v>
      </c>
      <c r="B8" s="238" t="s">
        <v>139</v>
      </c>
      <c r="C8" s="277"/>
      <c r="D8" s="244"/>
      <c r="E8" s="245"/>
      <c r="G8" s="240"/>
      <c r="H8" s="226" t="s">
        <v>262</v>
      </c>
      <c r="I8" s="243" t="s">
        <v>290</v>
      </c>
      <c r="Q8" s="252" t="s">
        <v>384</v>
      </c>
      <c r="R8" s="238" t="s">
        <v>544</v>
      </c>
      <c r="S8" s="361"/>
      <c r="T8" s="231"/>
      <c r="U8" s="228"/>
      <c r="W8" s="240"/>
      <c r="X8" s="226" t="s">
        <v>562</v>
      </c>
      <c r="AB8" s="228"/>
    </row>
    <row r="9" spans="1:28" ht="13.5" customHeight="1">
      <c r="A9" s="252"/>
      <c r="B9" s="226"/>
      <c r="C9" s="240" t="s">
        <v>218</v>
      </c>
      <c r="D9" s="238" t="s">
        <v>139</v>
      </c>
      <c r="E9" s="238"/>
      <c r="F9" s="228"/>
      <c r="G9" s="240"/>
      <c r="I9" s="248"/>
      <c r="Q9" s="252"/>
      <c r="R9" s="245"/>
      <c r="S9" s="362" t="s">
        <v>218</v>
      </c>
      <c r="T9" s="238" t="s">
        <v>553</v>
      </c>
      <c r="U9" s="238"/>
      <c r="V9" s="244"/>
      <c r="W9" s="240"/>
      <c r="X9" s="506" t="s">
        <v>262</v>
      </c>
      <c r="Y9" s="285" t="s">
        <v>271</v>
      </c>
      <c r="AB9" s="228"/>
    </row>
    <row r="10" spans="1:29" ht="13.5" customHeight="1">
      <c r="A10" s="252" t="s">
        <v>468</v>
      </c>
      <c r="B10" s="241" t="s">
        <v>231</v>
      </c>
      <c r="C10" s="339"/>
      <c r="D10" s="226" t="s">
        <v>262</v>
      </c>
      <c r="E10" s="240" t="s">
        <v>267</v>
      </c>
      <c r="F10" s="241" t="s">
        <v>72</v>
      </c>
      <c r="G10" s="247"/>
      <c r="H10" s="228"/>
      <c r="I10" s="248"/>
      <c r="Q10" s="252" t="s">
        <v>385</v>
      </c>
      <c r="R10" s="241" t="s">
        <v>553</v>
      </c>
      <c r="S10" s="363"/>
      <c r="T10" s="226" t="s">
        <v>262</v>
      </c>
      <c r="U10" s="240" t="s">
        <v>273</v>
      </c>
      <c r="V10" s="238" t="s">
        <v>565</v>
      </c>
      <c r="W10" s="259"/>
      <c r="Y10" s="262"/>
      <c r="Z10" s="228"/>
      <c r="AA10" s="231"/>
      <c r="AB10" s="228"/>
      <c r="AC10" s="228"/>
    </row>
    <row r="11" spans="1:29" ht="13.5" customHeight="1">
      <c r="A11" s="252"/>
      <c r="C11" s="395" t="s">
        <v>402</v>
      </c>
      <c r="D11" s="241" t="s">
        <v>72</v>
      </c>
      <c r="E11" s="242"/>
      <c r="F11" s="226" t="s">
        <v>262</v>
      </c>
      <c r="G11" s="230"/>
      <c r="H11" s="250"/>
      <c r="I11" s="257"/>
      <c r="Q11" s="252"/>
      <c r="R11" s="226"/>
      <c r="S11" s="364" t="s">
        <v>381</v>
      </c>
      <c r="T11" s="241" t="s">
        <v>565</v>
      </c>
      <c r="U11" s="242"/>
      <c r="V11" s="226" t="s">
        <v>262</v>
      </c>
      <c r="X11" s="245"/>
      <c r="Y11" s="262"/>
      <c r="AC11" s="228"/>
    </row>
    <row r="12" spans="1:29" ht="13.5" customHeight="1">
      <c r="A12" s="252"/>
      <c r="C12" s="252"/>
      <c r="D12" s="228"/>
      <c r="E12" s="228"/>
      <c r="F12" s="228"/>
      <c r="G12" s="228"/>
      <c r="H12" s="250"/>
      <c r="I12" s="257"/>
      <c r="J12" s="241" t="s">
        <v>540</v>
      </c>
      <c r="K12" s="230"/>
      <c r="Q12" s="252"/>
      <c r="R12" s="231"/>
      <c r="S12" s="360"/>
      <c r="V12" s="231"/>
      <c r="W12" s="228"/>
      <c r="X12" s="245"/>
      <c r="Y12" s="262"/>
      <c r="Z12" s="349" t="s">
        <v>562</v>
      </c>
      <c r="AA12" s="238"/>
      <c r="AB12" s="303" t="s">
        <v>371</v>
      </c>
      <c r="AC12" s="228"/>
    </row>
    <row r="13" spans="1:28" ht="13.5" customHeight="1">
      <c r="A13" s="252"/>
      <c r="C13" s="395" t="s">
        <v>403</v>
      </c>
      <c r="D13" s="238" t="s">
        <v>233</v>
      </c>
      <c r="E13" s="238"/>
      <c r="F13" s="245"/>
      <c r="H13" s="250"/>
      <c r="I13" s="257"/>
      <c r="J13" s="226" t="s">
        <v>262</v>
      </c>
      <c r="K13" s="243" t="s">
        <v>304</v>
      </c>
      <c r="Q13" s="252"/>
      <c r="R13" s="226"/>
      <c r="S13" s="360" t="s">
        <v>380</v>
      </c>
      <c r="T13" s="238" t="s">
        <v>570</v>
      </c>
      <c r="U13" s="238"/>
      <c r="X13" s="245"/>
      <c r="Y13" s="262"/>
      <c r="Z13" s="226" t="s">
        <v>266</v>
      </c>
      <c r="AA13" s="231"/>
      <c r="AB13" s="237"/>
    </row>
    <row r="14" spans="1:28" ht="13.5" customHeight="1">
      <c r="A14" s="252" t="s">
        <v>397</v>
      </c>
      <c r="B14" s="238" t="s">
        <v>417</v>
      </c>
      <c r="C14" s="277"/>
      <c r="D14" s="245"/>
      <c r="E14" s="253" t="s">
        <v>271</v>
      </c>
      <c r="F14" s="238" t="s">
        <v>233</v>
      </c>
      <c r="H14" s="250"/>
      <c r="I14" s="257"/>
      <c r="J14" s="250"/>
      <c r="K14" s="251"/>
      <c r="Q14" s="252" t="s">
        <v>391</v>
      </c>
      <c r="R14" s="238" t="s">
        <v>554</v>
      </c>
      <c r="S14" s="361"/>
      <c r="U14" s="240" t="s">
        <v>274</v>
      </c>
      <c r="V14" s="241" t="s">
        <v>566</v>
      </c>
      <c r="X14" s="245"/>
      <c r="Y14" s="262"/>
      <c r="AB14" s="237"/>
    </row>
    <row r="15" spans="1:28" ht="13.5" customHeight="1">
      <c r="A15" s="252"/>
      <c r="B15" s="245"/>
      <c r="C15" s="240" t="s">
        <v>219</v>
      </c>
      <c r="D15" s="241" t="s">
        <v>417</v>
      </c>
      <c r="E15" s="254"/>
      <c r="F15" s="226" t="s">
        <v>262</v>
      </c>
      <c r="G15" s="243" t="s">
        <v>298</v>
      </c>
      <c r="H15" s="228"/>
      <c r="I15" s="248"/>
      <c r="J15" s="250"/>
      <c r="K15" s="251"/>
      <c r="Q15" s="252"/>
      <c r="R15" s="226"/>
      <c r="S15" s="362" t="s">
        <v>219</v>
      </c>
      <c r="T15" s="241" t="s">
        <v>566</v>
      </c>
      <c r="U15" s="242"/>
      <c r="W15" s="243" t="s">
        <v>267</v>
      </c>
      <c r="X15" s="245"/>
      <c r="Y15" s="262"/>
      <c r="Z15" s="255"/>
      <c r="AB15" s="237"/>
    </row>
    <row r="16" spans="1:28" ht="13.5" customHeight="1">
      <c r="A16" s="252" t="s">
        <v>409</v>
      </c>
      <c r="B16" s="241" t="s">
        <v>532</v>
      </c>
      <c r="C16" s="339"/>
      <c r="D16" s="226" t="s">
        <v>262</v>
      </c>
      <c r="E16" s="245"/>
      <c r="G16" s="240"/>
      <c r="H16" s="228"/>
      <c r="I16" s="248"/>
      <c r="J16" s="250"/>
      <c r="K16" s="257"/>
      <c r="Q16" s="252" t="s">
        <v>474</v>
      </c>
      <c r="R16" s="241" t="s">
        <v>566</v>
      </c>
      <c r="S16" s="363"/>
      <c r="T16" s="226" t="s">
        <v>262</v>
      </c>
      <c r="U16" s="245"/>
      <c r="W16" s="240"/>
      <c r="X16" s="238" t="s">
        <v>561</v>
      </c>
      <c r="Y16" s="309"/>
      <c r="Z16" s="245"/>
      <c r="AB16" s="306"/>
    </row>
    <row r="17" spans="1:28" ht="13.5" customHeight="1">
      <c r="A17" s="252" t="s">
        <v>469</v>
      </c>
      <c r="B17" s="238" t="s">
        <v>183</v>
      </c>
      <c r="C17" s="277"/>
      <c r="D17" s="228"/>
      <c r="E17" s="228"/>
      <c r="F17" s="255"/>
      <c r="G17" s="240"/>
      <c r="H17" s="238" t="s">
        <v>527</v>
      </c>
      <c r="I17" s="256"/>
      <c r="J17" s="250"/>
      <c r="K17" s="257"/>
      <c r="R17" s="231"/>
      <c r="S17" s="360" t="s">
        <v>477</v>
      </c>
      <c r="T17" s="238" t="s">
        <v>561</v>
      </c>
      <c r="U17" s="238"/>
      <c r="V17" s="245"/>
      <c r="W17" s="240"/>
      <c r="X17" s="226" t="s">
        <v>262</v>
      </c>
      <c r="Y17" s="224" t="s">
        <v>301</v>
      </c>
      <c r="Z17" s="350" t="s">
        <v>561</v>
      </c>
      <c r="AA17" s="238"/>
      <c r="AB17" s="303" t="s">
        <v>372</v>
      </c>
    </row>
    <row r="18" spans="1:24" ht="13.5" customHeight="1">
      <c r="A18" s="252"/>
      <c r="B18" s="226"/>
      <c r="C18" s="240" t="s">
        <v>220</v>
      </c>
      <c r="D18" s="238" t="s">
        <v>527</v>
      </c>
      <c r="E18" s="238"/>
      <c r="F18" s="255"/>
      <c r="G18" s="240"/>
      <c r="H18" s="226" t="s">
        <v>266</v>
      </c>
      <c r="I18" s="258"/>
      <c r="J18" s="250"/>
      <c r="K18" s="257"/>
      <c r="Q18" s="252" t="s">
        <v>475</v>
      </c>
      <c r="R18" s="238" t="s">
        <v>552</v>
      </c>
      <c r="S18" s="361"/>
      <c r="U18" s="279" t="s">
        <v>277</v>
      </c>
      <c r="V18" s="238" t="s">
        <v>561</v>
      </c>
      <c r="W18" s="273"/>
      <c r="X18" s="244"/>
    </row>
    <row r="19" spans="1:30" ht="13.5" customHeight="1">
      <c r="A19" s="252" t="s">
        <v>466</v>
      </c>
      <c r="B19" s="241" t="s">
        <v>527</v>
      </c>
      <c r="C19" s="339"/>
      <c r="D19" s="226" t="s">
        <v>262</v>
      </c>
      <c r="E19" s="240" t="s">
        <v>276</v>
      </c>
      <c r="F19" s="238" t="s">
        <v>527</v>
      </c>
      <c r="G19" s="259"/>
      <c r="J19" s="244"/>
      <c r="K19" s="262"/>
      <c r="L19" s="263" t="s">
        <v>540</v>
      </c>
      <c r="M19" s="238"/>
      <c r="N19" s="353" t="s">
        <v>268</v>
      </c>
      <c r="Q19" s="252"/>
      <c r="R19" s="245"/>
      <c r="S19" s="362" t="s">
        <v>220</v>
      </c>
      <c r="T19" s="238" t="s">
        <v>557</v>
      </c>
      <c r="U19" s="291"/>
      <c r="V19" s="226" t="s">
        <v>262</v>
      </c>
      <c r="W19" s="224"/>
      <c r="X19" s="245"/>
      <c r="Y19" s="258" t="s">
        <v>288</v>
      </c>
      <c r="Z19" s="241" t="s">
        <v>565</v>
      </c>
      <c r="AA19" s="231"/>
      <c r="AB19" s="226"/>
      <c r="AD19" s="232"/>
    </row>
    <row r="20" spans="2:30" ht="13.5" customHeight="1">
      <c r="B20" s="226"/>
      <c r="C20" s="356" t="s">
        <v>399</v>
      </c>
      <c r="D20" s="241" t="s">
        <v>208</v>
      </c>
      <c r="E20" s="242"/>
      <c r="F20" s="226" t="s">
        <v>262</v>
      </c>
      <c r="J20" s="255"/>
      <c r="K20" s="262"/>
      <c r="L20" s="299" t="s">
        <v>262</v>
      </c>
      <c r="Q20" s="252" t="s">
        <v>476</v>
      </c>
      <c r="R20" s="241" t="s">
        <v>557</v>
      </c>
      <c r="S20" s="363"/>
      <c r="T20" s="226" t="s">
        <v>262</v>
      </c>
      <c r="U20" s="224"/>
      <c r="V20" s="244"/>
      <c r="W20" s="224"/>
      <c r="Y20" s="258"/>
      <c r="Z20" s="278"/>
      <c r="AA20" s="243" t="s">
        <v>276</v>
      </c>
      <c r="AB20" s="349" t="s">
        <v>565</v>
      </c>
      <c r="AC20" s="238"/>
      <c r="AD20" s="303" t="s">
        <v>373</v>
      </c>
    </row>
    <row r="21" spans="3:30" ht="13.5" customHeight="1">
      <c r="C21" s="357"/>
      <c r="F21" s="228"/>
      <c r="G21" s="228"/>
      <c r="H21" s="228"/>
      <c r="I21" s="228"/>
      <c r="J21" s="245"/>
      <c r="K21" s="262"/>
      <c r="Q21" s="252"/>
      <c r="R21" s="226"/>
      <c r="S21" s="226"/>
      <c r="V21" s="235"/>
      <c r="Y21" s="258" t="s">
        <v>279</v>
      </c>
      <c r="Z21" s="238" t="s">
        <v>566</v>
      </c>
      <c r="AA21" s="265"/>
      <c r="AB21" s="226" t="s">
        <v>262</v>
      </c>
      <c r="AD21" s="237"/>
    </row>
    <row r="22" spans="3:30" ht="13.5" customHeight="1">
      <c r="C22" s="357" t="s">
        <v>398</v>
      </c>
      <c r="D22" s="238" t="s">
        <v>415</v>
      </c>
      <c r="E22" s="238"/>
      <c r="J22" s="245"/>
      <c r="K22" s="253" t="s">
        <v>338</v>
      </c>
      <c r="L22" s="267" t="s">
        <v>415</v>
      </c>
      <c r="M22" s="238"/>
      <c r="N22" s="353" t="s">
        <v>275</v>
      </c>
      <c r="Q22" s="258" t="s">
        <v>295</v>
      </c>
      <c r="R22" s="241" t="s">
        <v>412</v>
      </c>
      <c r="S22" s="228"/>
      <c r="T22" s="231"/>
      <c r="U22" s="228"/>
      <c r="V22" s="236" t="s">
        <v>581</v>
      </c>
      <c r="AA22" s="224" t="s">
        <v>294</v>
      </c>
      <c r="AB22" s="350" t="s">
        <v>566</v>
      </c>
      <c r="AC22" s="282"/>
      <c r="AD22" s="303" t="s">
        <v>375</v>
      </c>
    </row>
    <row r="23" spans="1:30" ht="13.5" customHeight="1">
      <c r="A23" s="252" t="s">
        <v>400</v>
      </c>
      <c r="B23" s="238" t="s">
        <v>576</v>
      </c>
      <c r="C23" s="277"/>
      <c r="D23" s="245"/>
      <c r="E23" s="240" t="s">
        <v>264</v>
      </c>
      <c r="F23" s="241" t="s">
        <v>415</v>
      </c>
      <c r="K23" s="262"/>
      <c r="Q23" s="252"/>
      <c r="R23" s="226"/>
      <c r="S23" s="243" t="s">
        <v>291</v>
      </c>
      <c r="T23" s="238" t="s">
        <v>553</v>
      </c>
      <c r="U23" s="282"/>
      <c r="Y23" s="228"/>
      <c r="Z23" s="231"/>
      <c r="AA23" s="231"/>
      <c r="AB23" s="226"/>
      <c r="AD23" s="303"/>
    </row>
    <row r="24" spans="1:30" ht="13.5" customHeight="1">
      <c r="A24" s="252"/>
      <c r="B24" s="245"/>
      <c r="C24" s="240" t="s">
        <v>270</v>
      </c>
      <c r="D24" s="241" t="s">
        <v>212</v>
      </c>
      <c r="E24" s="265"/>
      <c r="F24" s="226" t="s">
        <v>262</v>
      </c>
      <c r="G24" s="243" t="s">
        <v>305</v>
      </c>
      <c r="J24" s="245"/>
      <c r="K24" s="262"/>
      <c r="Q24" s="252">
        <v>-6</v>
      </c>
      <c r="R24" s="238" t="s">
        <v>553</v>
      </c>
      <c r="S24" s="265"/>
      <c r="T24" s="226" t="s">
        <v>262</v>
      </c>
      <c r="U24" s="253" t="s">
        <v>305</v>
      </c>
      <c r="AD24" s="303"/>
    </row>
    <row r="25" spans="1:30" ht="13.5" customHeight="1">
      <c r="A25" s="252" t="s">
        <v>404</v>
      </c>
      <c r="B25" s="241" t="s">
        <v>212</v>
      </c>
      <c r="C25" s="339"/>
      <c r="D25" s="226" t="s">
        <v>262</v>
      </c>
      <c r="F25" s="228"/>
      <c r="G25" s="266"/>
      <c r="H25" s="228"/>
      <c r="I25" s="228"/>
      <c r="J25" s="250"/>
      <c r="K25" s="251"/>
      <c r="Q25" s="252"/>
      <c r="R25" s="231"/>
      <c r="T25" s="352"/>
      <c r="U25" s="286"/>
      <c r="V25" s="349" t="s">
        <v>553</v>
      </c>
      <c r="W25" s="238"/>
      <c r="X25" s="303" t="s">
        <v>376</v>
      </c>
      <c r="Y25" s="228">
        <v>-17</v>
      </c>
      <c r="Z25" s="241" t="s">
        <v>412</v>
      </c>
      <c r="AA25" s="231"/>
      <c r="AB25" s="226"/>
      <c r="AC25" s="226"/>
      <c r="AD25" s="303"/>
    </row>
    <row r="26" spans="1:30" ht="13.5" customHeight="1">
      <c r="A26" s="252" t="s">
        <v>405</v>
      </c>
      <c r="B26" s="238" t="s">
        <v>542</v>
      </c>
      <c r="C26" s="277"/>
      <c r="F26" s="228"/>
      <c r="G26" s="266"/>
      <c r="H26" s="241" t="s">
        <v>415</v>
      </c>
      <c r="I26" s="230"/>
      <c r="J26" s="250"/>
      <c r="K26" s="251"/>
      <c r="Q26" s="252">
        <v>-7</v>
      </c>
      <c r="R26" s="241" t="s">
        <v>570</v>
      </c>
      <c r="S26" s="226"/>
      <c r="T26" s="245"/>
      <c r="U26" s="262"/>
      <c r="V26" s="226" t="s">
        <v>262</v>
      </c>
      <c r="W26" s="244"/>
      <c r="X26" s="303"/>
      <c r="Y26" s="228"/>
      <c r="Z26" s="278"/>
      <c r="AA26" s="243" t="s">
        <v>282</v>
      </c>
      <c r="AB26" s="349" t="s">
        <v>412</v>
      </c>
      <c r="AC26" s="238"/>
      <c r="AD26" s="303" t="s">
        <v>393</v>
      </c>
    </row>
    <row r="27" spans="1:30" ht="13.5" customHeight="1">
      <c r="A27" s="252"/>
      <c r="B27" s="226"/>
      <c r="C27" s="240" t="s">
        <v>273</v>
      </c>
      <c r="D27" s="238" t="s">
        <v>623</v>
      </c>
      <c r="E27" s="238"/>
      <c r="F27" s="228"/>
      <c r="G27" s="240"/>
      <c r="H27" s="226" t="s">
        <v>262</v>
      </c>
      <c r="I27" s="243" t="s">
        <v>296</v>
      </c>
      <c r="J27" s="250"/>
      <c r="K27" s="251"/>
      <c r="Q27" s="252"/>
      <c r="R27" s="451"/>
      <c r="S27" s="279" t="s">
        <v>298</v>
      </c>
      <c r="T27" s="238" t="s">
        <v>570</v>
      </c>
      <c r="U27" s="283"/>
      <c r="X27" s="234"/>
      <c r="Y27" s="228">
        <v>-18</v>
      </c>
      <c r="Z27" s="238" t="s">
        <v>557</v>
      </c>
      <c r="AA27" s="265"/>
      <c r="AB27" s="226" t="s">
        <v>262</v>
      </c>
      <c r="AC27" s="244"/>
      <c r="AD27" s="303"/>
    </row>
    <row r="28" spans="1:30" ht="13.5" customHeight="1">
      <c r="A28" s="252" t="s">
        <v>396</v>
      </c>
      <c r="B28" s="241" t="s">
        <v>623</v>
      </c>
      <c r="C28" s="339"/>
      <c r="D28" s="226" t="s">
        <v>262</v>
      </c>
      <c r="E28" s="240" t="s">
        <v>272</v>
      </c>
      <c r="F28" s="241" t="s">
        <v>234</v>
      </c>
      <c r="G28" s="247"/>
      <c r="I28" s="262"/>
      <c r="J28" s="250"/>
      <c r="K28" s="251"/>
      <c r="Q28" s="252">
        <v>-8</v>
      </c>
      <c r="R28" s="238" t="s">
        <v>557</v>
      </c>
      <c r="S28" s="283"/>
      <c r="T28" s="226" t="s">
        <v>266</v>
      </c>
      <c r="U28" s="224" t="s">
        <v>331</v>
      </c>
      <c r="V28" s="350" t="s">
        <v>570</v>
      </c>
      <c r="W28" s="238"/>
      <c r="X28" s="303" t="s">
        <v>392</v>
      </c>
      <c r="Y28" s="228"/>
      <c r="AA28" s="224"/>
      <c r="AB28" s="350" t="s">
        <v>557</v>
      </c>
      <c r="AC28" s="282"/>
      <c r="AD28" s="303" t="s">
        <v>394</v>
      </c>
    </row>
    <row r="29" spans="1:30" ht="13.5" customHeight="1">
      <c r="A29" s="252"/>
      <c r="C29" s="395" t="s">
        <v>410</v>
      </c>
      <c r="D29" s="241" t="s">
        <v>234</v>
      </c>
      <c r="E29" s="242"/>
      <c r="F29" s="226" t="s">
        <v>266</v>
      </c>
      <c r="G29" s="230"/>
      <c r="H29" s="250"/>
      <c r="I29" s="251"/>
      <c r="J29" s="250"/>
      <c r="K29" s="251"/>
      <c r="Q29" s="228"/>
      <c r="R29" s="226"/>
      <c r="S29" s="258"/>
      <c r="W29" s="341"/>
      <c r="X29" s="234"/>
      <c r="Y29" s="228"/>
      <c r="Z29" s="232"/>
      <c r="AD29" s="303"/>
    </row>
    <row r="30" spans="1:30" ht="13.5" customHeight="1">
      <c r="A30" s="252"/>
      <c r="C30" s="355"/>
      <c r="D30" s="228"/>
      <c r="E30" s="228"/>
      <c r="F30" s="228"/>
      <c r="G30" s="228"/>
      <c r="H30" s="250"/>
      <c r="I30" s="251"/>
      <c r="J30" s="238" t="s">
        <v>415</v>
      </c>
      <c r="K30" s="256"/>
      <c r="S30" s="228"/>
      <c r="T30" s="228"/>
      <c r="U30" s="228"/>
      <c r="V30" s="231"/>
      <c r="W30" s="228"/>
      <c r="X30" s="237"/>
      <c r="AA30" s="250"/>
      <c r="AB30" s="245"/>
      <c r="AD30" s="303"/>
    </row>
    <row r="31" spans="3:30" ht="13.5" customHeight="1">
      <c r="C31" s="396" t="s">
        <v>470</v>
      </c>
      <c r="D31" s="238" t="s">
        <v>537</v>
      </c>
      <c r="E31" s="238"/>
      <c r="F31" s="245"/>
      <c r="H31" s="250"/>
      <c r="I31" s="251"/>
      <c r="J31" s="226" t="s">
        <v>262</v>
      </c>
      <c r="K31" s="250"/>
      <c r="Q31" s="258" t="s">
        <v>429</v>
      </c>
      <c r="R31" s="241" t="s">
        <v>571</v>
      </c>
      <c r="S31" s="228"/>
      <c r="T31" s="228"/>
      <c r="U31" s="228"/>
      <c r="V31" s="236" t="s">
        <v>580</v>
      </c>
      <c r="X31" s="234"/>
      <c r="AD31" s="303"/>
    </row>
    <row r="32" spans="1:30" ht="13.5" customHeight="1">
      <c r="A32" s="252" t="s">
        <v>408</v>
      </c>
      <c r="B32" s="238" t="s">
        <v>122</v>
      </c>
      <c r="C32" s="277"/>
      <c r="D32" s="245"/>
      <c r="E32" s="253" t="s">
        <v>265</v>
      </c>
      <c r="F32" s="238" t="s">
        <v>537</v>
      </c>
      <c r="H32" s="250"/>
      <c r="I32" s="251"/>
      <c r="Q32" s="252"/>
      <c r="R32" s="226"/>
      <c r="S32" s="243" t="s">
        <v>264</v>
      </c>
      <c r="T32" s="238" t="s">
        <v>544</v>
      </c>
      <c r="U32" s="282"/>
      <c r="X32" s="234"/>
      <c r="AD32" s="303"/>
    </row>
    <row r="33" spans="1:30" ht="13.5" customHeight="1">
      <c r="A33" s="252"/>
      <c r="B33" s="245"/>
      <c r="C33" s="240" t="s">
        <v>274</v>
      </c>
      <c r="D33" s="241" t="s">
        <v>87</v>
      </c>
      <c r="E33" s="254"/>
      <c r="F33" s="299" t="s">
        <v>262</v>
      </c>
      <c r="G33" s="269" t="s">
        <v>282</v>
      </c>
      <c r="H33" s="250"/>
      <c r="I33" s="251"/>
      <c r="Q33" s="252">
        <v>-2</v>
      </c>
      <c r="R33" s="238" t="s">
        <v>544</v>
      </c>
      <c r="S33" s="265"/>
      <c r="T33" s="226" t="s">
        <v>262</v>
      </c>
      <c r="U33" s="253" t="s">
        <v>265</v>
      </c>
      <c r="X33" s="234"/>
      <c r="Y33" s="228">
        <v>-13</v>
      </c>
      <c r="Z33" s="241" t="s">
        <v>571</v>
      </c>
      <c r="AA33" s="231"/>
      <c r="AB33" s="226"/>
      <c r="AC33" s="226"/>
      <c r="AD33" s="303"/>
    </row>
    <row r="34" spans="1:30" ht="13.5" customHeight="1">
      <c r="A34" s="395" t="s">
        <v>151</v>
      </c>
      <c r="B34" s="241" t="s">
        <v>87</v>
      </c>
      <c r="C34" s="339"/>
      <c r="D34" s="226" t="s">
        <v>262</v>
      </c>
      <c r="E34" s="228"/>
      <c r="F34" s="228"/>
      <c r="G34" s="248"/>
      <c r="H34" s="238" t="s">
        <v>70</v>
      </c>
      <c r="I34" s="256"/>
      <c r="Q34" s="252"/>
      <c r="T34" s="352"/>
      <c r="U34" s="286"/>
      <c r="V34" s="349" t="s">
        <v>544</v>
      </c>
      <c r="W34" s="238"/>
      <c r="X34" s="303" t="s">
        <v>480</v>
      </c>
      <c r="Y34" s="228"/>
      <c r="Z34" s="278"/>
      <c r="AA34" s="243" t="s">
        <v>284</v>
      </c>
      <c r="AB34" s="349" t="s">
        <v>571</v>
      </c>
      <c r="AC34" s="238"/>
      <c r="AD34" s="303" t="s">
        <v>478</v>
      </c>
    </row>
    <row r="35" spans="1:30" ht="13.5" customHeight="1">
      <c r="A35" s="395" t="s">
        <v>471</v>
      </c>
      <c r="B35" s="450" t="s">
        <v>588</v>
      </c>
      <c r="C35" s="359"/>
      <c r="G35" s="262"/>
      <c r="H35" s="226" t="s">
        <v>262</v>
      </c>
      <c r="I35" s="228">
        <v>-21</v>
      </c>
      <c r="J35" s="241" t="s">
        <v>527</v>
      </c>
      <c r="K35" s="231"/>
      <c r="L35" s="226"/>
      <c r="N35" s="232"/>
      <c r="Q35" s="252">
        <v>-3</v>
      </c>
      <c r="R35" s="241" t="s">
        <v>554</v>
      </c>
      <c r="S35" s="226"/>
      <c r="T35" s="245"/>
      <c r="U35" s="262"/>
      <c r="V35" s="226" t="s">
        <v>262</v>
      </c>
      <c r="W35" s="244"/>
      <c r="X35" s="237"/>
      <c r="Y35" s="228">
        <v>-14</v>
      </c>
      <c r="Z35" s="238" t="s">
        <v>554</v>
      </c>
      <c r="AA35" s="265"/>
      <c r="AB35" s="226" t="s">
        <v>649</v>
      </c>
      <c r="AC35" s="244"/>
      <c r="AD35" s="303"/>
    </row>
    <row r="36" spans="1:30" ht="13.5" customHeight="1">
      <c r="A36" s="252"/>
      <c r="B36" s="226"/>
      <c r="C36" s="240" t="s">
        <v>277</v>
      </c>
      <c r="D36" s="238" t="s">
        <v>588</v>
      </c>
      <c r="E36" s="238"/>
      <c r="F36" s="255"/>
      <c r="G36" s="253"/>
      <c r="H36" s="228"/>
      <c r="I36" s="228"/>
      <c r="J36" s="278"/>
      <c r="K36" s="243" t="s">
        <v>285</v>
      </c>
      <c r="L36" s="263" t="s">
        <v>70</v>
      </c>
      <c r="M36" s="238"/>
      <c r="N36" s="353" t="s">
        <v>292</v>
      </c>
      <c r="Q36" s="252"/>
      <c r="R36" s="308"/>
      <c r="S36" s="279" t="s">
        <v>272</v>
      </c>
      <c r="T36" s="238" t="s">
        <v>552</v>
      </c>
      <c r="U36" s="283"/>
      <c r="X36" s="237"/>
      <c r="Y36" s="228"/>
      <c r="Z36" s="230"/>
      <c r="AA36" s="224" t="s">
        <v>315</v>
      </c>
      <c r="AB36" s="350" t="s">
        <v>554</v>
      </c>
      <c r="AC36" s="282"/>
      <c r="AD36" s="303" t="s">
        <v>479</v>
      </c>
    </row>
    <row r="37" spans="1:30" ht="13.5" customHeight="1">
      <c r="A37" s="252" t="s">
        <v>401</v>
      </c>
      <c r="B37" s="241" t="s">
        <v>211</v>
      </c>
      <c r="C37" s="339"/>
      <c r="D37" s="226" t="s">
        <v>262</v>
      </c>
      <c r="E37" s="240" t="s">
        <v>284</v>
      </c>
      <c r="F37" s="238" t="s">
        <v>70</v>
      </c>
      <c r="G37" s="273"/>
      <c r="I37" s="226" t="s">
        <v>335</v>
      </c>
      <c r="J37" s="238" t="s">
        <v>70</v>
      </c>
      <c r="K37" s="265"/>
      <c r="L37" s="226" t="s">
        <v>266</v>
      </c>
      <c r="N37" s="310"/>
      <c r="Q37" s="252">
        <v>-4</v>
      </c>
      <c r="R37" s="238" t="s">
        <v>552</v>
      </c>
      <c r="S37" s="283"/>
      <c r="T37" s="226" t="s">
        <v>649</v>
      </c>
      <c r="U37" s="224" t="s">
        <v>358</v>
      </c>
      <c r="V37" s="350" t="s">
        <v>552</v>
      </c>
      <c r="W37" s="238"/>
      <c r="X37" s="303" t="s">
        <v>481</v>
      </c>
      <c r="Y37" s="228"/>
      <c r="Z37" s="232"/>
      <c r="AD37" s="303"/>
    </row>
    <row r="38" spans="1:24" ht="13.5" customHeight="1">
      <c r="A38" s="252"/>
      <c r="B38" s="226"/>
      <c r="C38" s="356" t="s">
        <v>467</v>
      </c>
      <c r="D38" s="241" t="s">
        <v>70</v>
      </c>
      <c r="E38" s="242"/>
      <c r="F38" s="226" t="s">
        <v>262</v>
      </c>
      <c r="K38" s="224" t="s">
        <v>314</v>
      </c>
      <c r="L38" s="350" t="s">
        <v>527</v>
      </c>
      <c r="M38" s="282"/>
      <c r="N38" s="303" t="s">
        <v>297</v>
      </c>
      <c r="Q38" s="228"/>
      <c r="R38" s="226"/>
      <c r="S38" s="258"/>
      <c r="W38" s="341"/>
      <c r="X38" s="228"/>
    </row>
    <row r="39" spans="1:28" ht="13.5" customHeight="1">
      <c r="A39" s="252"/>
      <c r="C39" s="252"/>
      <c r="J39" s="228"/>
      <c r="K39" s="231"/>
      <c r="L39" s="226"/>
      <c r="N39" s="237"/>
      <c r="AB39" s="228"/>
    </row>
    <row r="40" spans="1:28" ht="13.5" customHeight="1">
      <c r="A40" s="252"/>
      <c r="C40" s="252"/>
      <c r="J40" s="228"/>
      <c r="K40" s="231"/>
      <c r="L40" s="226"/>
      <c r="N40" s="237"/>
      <c r="AB40" s="228"/>
    </row>
    <row r="41" spans="1:28" ht="13.5" customHeight="1">
      <c r="A41" s="252"/>
      <c r="C41" s="252"/>
      <c r="J41" s="228"/>
      <c r="K41" s="231"/>
      <c r="L41" s="226"/>
      <c r="N41" s="237"/>
      <c r="AB41" s="228"/>
    </row>
    <row r="42" spans="1:28" ht="13.5" customHeight="1">
      <c r="A42" s="255"/>
      <c r="B42" s="244"/>
      <c r="C42" s="239"/>
      <c r="F42" s="348" t="s">
        <v>257</v>
      </c>
      <c r="J42" s="236"/>
      <c r="L42" s="231" t="s">
        <v>278</v>
      </c>
      <c r="N42" s="237"/>
      <c r="AB42" s="231" t="s">
        <v>506</v>
      </c>
    </row>
    <row r="43" spans="6:28" ht="13.5" customHeight="1">
      <c r="F43" s="236" t="s">
        <v>261</v>
      </c>
      <c r="J43" s="236"/>
      <c r="N43" s="237"/>
      <c r="V43" s="354" t="s">
        <v>472</v>
      </c>
      <c r="AB43" s="231"/>
    </row>
    <row r="44" spans="4:28" ht="13.5" customHeight="1">
      <c r="D44" s="236" t="s">
        <v>512</v>
      </c>
      <c r="F44" s="236"/>
      <c r="J44" s="236"/>
      <c r="N44" s="237"/>
      <c r="V44" s="235" t="s">
        <v>582</v>
      </c>
      <c r="AB44" s="231"/>
    </row>
    <row r="45" spans="1:28" ht="13.5" customHeight="1">
      <c r="A45" s="258" t="s">
        <v>320</v>
      </c>
      <c r="B45" s="241" t="s">
        <v>72</v>
      </c>
      <c r="C45" s="228"/>
      <c r="D45" s="228"/>
      <c r="E45" s="228"/>
      <c r="L45" s="226"/>
      <c r="M45" s="244"/>
      <c r="N45" s="237"/>
      <c r="V45" s="365" t="s">
        <v>491</v>
      </c>
      <c r="AB45" s="231"/>
    </row>
    <row r="46" spans="1:28" ht="13.5" customHeight="1">
      <c r="A46" s="252"/>
      <c r="B46" s="226"/>
      <c r="C46" s="243" t="s">
        <v>299</v>
      </c>
      <c r="D46" s="238" t="s">
        <v>72</v>
      </c>
      <c r="E46" s="282"/>
      <c r="G46" s="231"/>
      <c r="H46" s="315"/>
      <c r="I46" s="258"/>
      <c r="J46" s="230"/>
      <c r="L46" s="317"/>
      <c r="M46" s="244"/>
      <c r="N46" s="237"/>
      <c r="Q46" s="252" t="s">
        <v>389</v>
      </c>
      <c r="R46" s="241" t="s">
        <v>547</v>
      </c>
      <c r="S46" s="228"/>
      <c r="T46" s="228"/>
      <c r="U46" s="228"/>
      <c r="Y46" s="231"/>
      <c r="Z46" s="228"/>
      <c r="AA46" s="228"/>
      <c r="AB46" s="228"/>
    </row>
    <row r="47" spans="1:28" ht="13.5" customHeight="1">
      <c r="A47" s="252">
        <v>-18</v>
      </c>
      <c r="B47" s="238" t="s">
        <v>233</v>
      </c>
      <c r="C47" s="265"/>
      <c r="D47" s="299" t="s">
        <v>262</v>
      </c>
      <c r="E47" s="253" t="s">
        <v>302</v>
      </c>
      <c r="N47" s="237"/>
      <c r="Q47" s="252"/>
      <c r="R47" s="226"/>
      <c r="S47" s="243"/>
      <c r="T47" s="238" t="s">
        <v>547</v>
      </c>
      <c r="U47" s="282"/>
      <c r="AB47" s="228"/>
    </row>
    <row r="48" spans="1:28" ht="13.5" customHeight="1">
      <c r="A48" s="252"/>
      <c r="D48" s="352"/>
      <c r="E48" s="286"/>
      <c r="F48" s="349" t="s">
        <v>537</v>
      </c>
      <c r="G48" s="238"/>
      <c r="H48" s="303" t="s">
        <v>310</v>
      </c>
      <c r="I48" s="258" t="s">
        <v>319</v>
      </c>
      <c r="J48" s="241" t="s">
        <v>233</v>
      </c>
      <c r="K48" s="231"/>
      <c r="L48" s="226"/>
      <c r="N48" s="306"/>
      <c r="R48" s="238" t="s">
        <v>3</v>
      </c>
      <c r="S48" s="265"/>
      <c r="U48" s="253" t="s">
        <v>219</v>
      </c>
      <c r="AB48" s="228"/>
    </row>
    <row r="49" spans="1:22" ht="13.5" customHeight="1">
      <c r="A49" s="252">
        <v>-19</v>
      </c>
      <c r="B49" s="241" t="s">
        <v>234</v>
      </c>
      <c r="C49" s="226"/>
      <c r="D49" s="245"/>
      <c r="E49" s="262"/>
      <c r="F49" s="299" t="s">
        <v>262</v>
      </c>
      <c r="G49" s="244"/>
      <c r="H49" s="303"/>
      <c r="I49" s="258"/>
      <c r="J49" s="278"/>
      <c r="K49" s="243" t="s">
        <v>286</v>
      </c>
      <c r="L49" s="349" t="s">
        <v>234</v>
      </c>
      <c r="M49" s="238"/>
      <c r="N49" s="303" t="s">
        <v>317</v>
      </c>
      <c r="Q49" s="252"/>
      <c r="T49" s="352"/>
      <c r="U49" s="286"/>
      <c r="V49" s="280" t="s">
        <v>547</v>
      </c>
    </row>
    <row r="50" spans="1:23" ht="13.5" customHeight="1">
      <c r="A50" s="252"/>
      <c r="B50" s="308"/>
      <c r="C50" s="279" t="s">
        <v>283</v>
      </c>
      <c r="D50" s="238" t="s">
        <v>537</v>
      </c>
      <c r="E50" s="283"/>
      <c r="H50" s="234"/>
      <c r="I50" s="258" t="s">
        <v>308</v>
      </c>
      <c r="J50" s="238" t="s">
        <v>234</v>
      </c>
      <c r="K50" s="265"/>
      <c r="L50" s="299" t="s">
        <v>262</v>
      </c>
      <c r="N50" s="237"/>
      <c r="Q50" s="252"/>
      <c r="R50" s="238" t="s">
        <v>3</v>
      </c>
      <c r="S50" s="226"/>
      <c r="T50" s="245"/>
      <c r="U50" s="262"/>
      <c r="V50" s="226" t="s">
        <v>262</v>
      </c>
      <c r="W50" s="279" t="s">
        <v>270</v>
      </c>
    </row>
    <row r="51" spans="1:23" ht="13.5" customHeight="1">
      <c r="A51" s="252">
        <v>-20</v>
      </c>
      <c r="B51" s="238" t="s">
        <v>537</v>
      </c>
      <c r="C51" s="283"/>
      <c r="D51" s="299" t="s">
        <v>262</v>
      </c>
      <c r="E51" s="224" t="s">
        <v>311</v>
      </c>
      <c r="F51" s="350" t="s">
        <v>72</v>
      </c>
      <c r="G51" s="238"/>
      <c r="H51" s="303" t="s">
        <v>313</v>
      </c>
      <c r="K51" s="224" t="s">
        <v>374</v>
      </c>
      <c r="L51" s="350" t="s">
        <v>233</v>
      </c>
      <c r="M51" s="282"/>
      <c r="N51" s="303" t="s">
        <v>323</v>
      </c>
      <c r="O51" s="226"/>
      <c r="Q51" s="252"/>
      <c r="R51" s="308"/>
      <c r="S51" s="279" t="s">
        <v>217</v>
      </c>
      <c r="T51" s="238" t="s">
        <v>558</v>
      </c>
      <c r="U51" s="283"/>
      <c r="V51" s="250"/>
      <c r="W51" s="253"/>
    </row>
    <row r="52" spans="1:23" ht="13.5" customHeight="1">
      <c r="A52" s="228"/>
      <c r="B52" s="226"/>
      <c r="C52" s="258"/>
      <c r="G52" s="341"/>
      <c r="I52" s="228"/>
      <c r="J52" s="228"/>
      <c r="K52" s="231"/>
      <c r="L52" s="226"/>
      <c r="N52" s="310"/>
      <c r="Q52" s="252" t="s">
        <v>382</v>
      </c>
      <c r="R52" s="238" t="s">
        <v>558</v>
      </c>
      <c r="S52" s="283"/>
      <c r="U52" s="224"/>
      <c r="V52" s="250"/>
      <c r="W52" s="253"/>
    </row>
    <row r="53" spans="1:26" ht="13.5" customHeight="1">
      <c r="A53" s="224"/>
      <c r="B53" s="255"/>
      <c r="C53" s="255"/>
      <c r="D53" s="245"/>
      <c r="E53" s="224"/>
      <c r="F53" s="352"/>
      <c r="G53" s="244"/>
      <c r="H53" s="307"/>
      <c r="I53" s="224"/>
      <c r="J53" s="244"/>
      <c r="K53" s="228"/>
      <c r="L53" s="228"/>
      <c r="M53" s="228"/>
      <c r="Q53" s="228"/>
      <c r="R53" s="226"/>
      <c r="S53" s="258"/>
      <c r="V53" s="255"/>
      <c r="W53" s="253"/>
      <c r="X53" s="349" t="s">
        <v>547</v>
      </c>
      <c r="Y53" s="238"/>
      <c r="Z53" s="303" t="s">
        <v>482</v>
      </c>
    </row>
    <row r="54" spans="4:26" ht="13.5" customHeight="1">
      <c r="D54" s="236" t="s">
        <v>513</v>
      </c>
      <c r="R54" s="238" t="s">
        <v>3</v>
      </c>
      <c r="S54" s="228"/>
      <c r="T54" s="228"/>
      <c r="U54" s="228"/>
      <c r="V54" s="245"/>
      <c r="W54" s="253"/>
      <c r="X54" s="226" t="s">
        <v>266</v>
      </c>
      <c r="Y54" s="231"/>
      <c r="Z54" s="237"/>
    </row>
    <row r="55" spans="1:26" ht="13.5" customHeight="1">
      <c r="A55" s="224" t="s">
        <v>288</v>
      </c>
      <c r="B55" s="238" t="s">
        <v>205</v>
      </c>
      <c r="C55" s="238"/>
      <c r="Q55" s="252"/>
      <c r="R55" s="226"/>
      <c r="S55" s="243" t="s">
        <v>218</v>
      </c>
      <c r="T55" s="238" t="s">
        <v>627</v>
      </c>
      <c r="U55" s="282"/>
      <c r="V55" s="250"/>
      <c r="W55" s="253"/>
      <c r="Z55" s="237"/>
    </row>
    <row r="56" spans="1:26" ht="13.5" customHeight="1">
      <c r="A56" s="239"/>
      <c r="B56" s="226"/>
      <c r="C56" s="240" t="s">
        <v>309</v>
      </c>
      <c r="D56" s="241" t="s">
        <v>139</v>
      </c>
      <c r="Q56" s="252" t="s">
        <v>486</v>
      </c>
      <c r="R56" s="238" t="s">
        <v>627</v>
      </c>
      <c r="S56" s="265"/>
      <c r="U56" s="253" t="s">
        <v>220</v>
      </c>
      <c r="V56" s="245"/>
      <c r="W56" s="253"/>
      <c r="X56" s="255"/>
      <c r="Z56" s="237"/>
    </row>
    <row r="57" spans="1:26" ht="13.5" customHeight="1">
      <c r="A57" s="239">
        <v>-10</v>
      </c>
      <c r="B57" s="241" t="s">
        <v>139</v>
      </c>
      <c r="C57" s="242"/>
      <c r="D57" s="299" t="s">
        <v>262</v>
      </c>
      <c r="E57" s="243" t="s">
        <v>330</v>
      </c>
      <c r="Q57" s="252"/>
      <c r="T57" s="352"/>
      <c r="U57" s="286"/>
      <c r="V57" s="282" t="s">
        <v>574</v>
      </c>
      <c r="W57" s="273"/>
      <c r="X57" s="245"/>
      <c r="Z57" s="306"/>
    </row>
    <row r="58" spans="1:26" ht="13.5" customHeight="1">
      <c r="A58" s="239"/>
      <c r="B58" s="244"/>
      <c r="C58" s="245"/>
      <c r="E58" s="240"/>
      <c r="F58" s="241" t="s">
        <v>139</v>
      </c>
      <c r="G58" s="230"/>
      <c r="Q58" s="252" t="s">
        <v>378</v>
      </c>
      <c r="R58" s="241" t="s">
        <v>574</v>
      </c>
      <c r="S58" s="226"/>
      <c r="T58" s="245"/>
      <c r="U58" s="262"/>
      <c r="V58" s="226" t="s">
        <v>266</v>
      </c>
      <c r="W58" s="258" t="s">
        <v>295</v>
      </c>
      <c r="X58" s="350" t="s">
        <v>574</v>
      </c>
      <c r="Y58" s="238"/>
      <c r="Z58" s="303" t="s">
        <v>483</v>
      </c>
    </row>
    <row r="59" spans="1:26" ht="13.5" customHeight="1">
      <c r="A59" s="224" t="s">
        <v>301</v>
      </c>
      <c r="B59" s="238" t="s">
        <v>417</v>
      </c>
      <c r="C59" s="238"/>
      <c r="D59" s="228"/>
      <c r="E59" s="240"/>
      <c r="F59" s="299" t="s">
        <v>262</v>
      </c>
      <c r="G59" s="243" t="s">
        <v>318</v>
      </c>
      <c r="Q59" s="252"/>
      <c r="R59" s="308"/>
      <c r="S59" s="279"/>
      <c r="T59" s="238" t="s">
        <v>574</v>
      </c>
      <c r="U59" s="283"/>
      <c r="W59" s="258"/>
      <c r="Z59" s="234"/>
    </row>
    <row r="60" spans="1:26" ht="13.5" customHeight="1">
      <c r="A60" s="239"/>
      <c r="B60" s="226"/>
      <c r="C60" s="240" t="s">
        <v>316</v>
      </c>
      <c r="D60" s="241" t="s">
        <v>417</v>
      </c>
      <c r="E60" s="247"/>
      <c r="G60" s="262"/>
      <c r="Q60" s="398"/>
      <c r="R60" s="238" t="s">
        <v>3</v>
      </c>
      <c r="S60" s="283"/>
      <c r="U60" s="224"/>
      <c r="W60" s="258"/>
      <c r="Z60" s="234"/>
    </row>
    <row r="61" spans="1:28" ht="13.5" customHeight="1">
      <c r="A61" s="224" t="s">
        <v>294</v>
      </c>
      <c r="B61" s="241" t="s">
        <v>208</v>
      </c>
      <c r="C61" s="242"/>
      <c r="D61" s="226" t="s">
        <v>266</v>
      </c>
      <c r="E61" s="230"/>
      <c r="F61" s="250"/>
      <c r="G61" s="262"/>
      <c r="H61" s="349" t="s">
        <v>139</v>
      </c>
      <c r="I61" s="238"/>
      <c r="J61" s="303" t="s">
        <v>332</v>
      </c>
      <c r="Q61" s="228"/>
      <c r="R61" s="226"/>
      <c r="S61" s="258"/>
      <c r="U61" s="258" t="s">
        <v>289</v>
      </c>
      <c r="V61" s="241" t="s">
        <v>558</v>
      </c>
      <c r="W61" s="258"/>
      <c r="X61" s="230"/>
      <c r="Y61" s="231"/>
      <c r="Z61" s="316"/>
      <c r="AA61" s="228"/>
      <c r="AB61" s="228"/>
    </row>
    <row r="62" spans="1:28" ht="13.5" customHeight="1">
      <c r="A62" s="252"/>
      <c r="C62" s="228"/>
      <c r="D62" s="228"/>
      <c r="E62" s="228"/>
      <c r="F62" s="250"/>
      <c r="G62" s="253"/>
      <c r="H62" s="299" t="s">
        <v>262</v>
      </c>
      <c r="I62" s="228"/>
      <c r="J62" s="237"/>
      <c r="R62" s="226"/>
      <c r="S62" s="226"/>
      <c r="U62" s="258"/>
      <c r="W62" s="243" t="s">
        <v>273</v>
      </c>
      <c r="X62" s="350" t="s">
        <v>558</v>
      </c>
      <c r="Y62" s="238"/>
      <c r="Z62" s="303" t="s">
        <v>484</v>
      </c>
      <c r="AA62" s="228"/>
      <c r="AB62" s="228"/>
    </row>
    <row r="63" spans="1:28" ht="13.5" customHeight="1">
      <c r="A63" s="224" t="s">
        <v>306</v>
      </c>
      <c r="B63" s="238" t="s">
        <v>212</v>
      </c>
      <c r="C63" s="238"/>
      <c r="D63" s="245"/>
      <c r="F63" s="250"/>
      <c r="G63" s="253" t="s">
        <v>337</v>
      </c>
      <c r="H63" s="350" t="s">
        <v>588</v>
      </c>
      <c r="I63" s="238"/>
      <c r="J63" s="303" t="s">
        <v>342</v>
      </c>
      <c r="R63" s="226"/>
      <c r="S63" s="226"/>
      <c r="U63" s="258" t="s">
        <v>293</v>
      </c>
      <c r="V63" s="238" t="s">
        <v>627</v>
      </c>
      <c r="W63" s="247"/>
      <c r="X63" s="226" t="s">
        <v>262</v>
      </c>
      <c r="Z63" s="303"/>
      <c r="AA63" s="228"/>
      <c r="AB63" s="228"/>
    </row>
    <row r="64" spans="1:28" ht="13.5" customHeight="1">
      <c r="A64" s="239"/>
      <c r="B64" s="245"/>
      <c r="C64" s="253" t="s">
        <v>327</v>
      </c>
      <c r="D64" s="238" t="s">
        <v>623</v>
      </c>
      <c r="F64" s="250"/>
      <c r="G64" s="262"/>
      <c r="H64" s="250"/>
      <c r="W64" s="224" t="s">
        <v>488</v>
      </c>
      <c r="X64" s="349" t="s">
        <v>627</v>
      </c>
      <c r="Y64" s="238"/>
      <c r="Z64" s="303" t="s">
        <v>485</v>
      </c>
      <c r="AA64" s="228"/>
      <c r="AB64" s="228"/>
    </row>
    <row r="65" spans="1:28" ht="13.5" customHeight="1">
      <c r="A65" s="239">
        <v>-14</v>
      </c>
      <c r="B65" s="241" t="s">
        <v>623</v>
      </c>
      <c r="C65" s="254"/>
      <c r="D65" s="226" t="s">
        <v>266</v>
      </c>
      <c r="E65" s="243" t="s">
        <v>347</v>
      </c>
      <c r="G65" s="262"/>
      <c r="H65" s="250"/>
      <c r="W65" s="258"/>
      <c r="X65" s="230"/>
      <c r="Z65" s="317"/>
      <c r="AA65" s="228"/>
      <c r="AB65" s="228"/>
    </row>
    <row r="66" spans="1:27" ht="13.5" customHeight="1">
      <c r="A66" s="252"/>
      <c r="C66" s="228"/>
      <c r="D66" s="255"/>
      <c r="E66" s="240"/>
      <c r="F66" s="238" t="s">
        <v>588</v>
      </c>
      <c r="G66" s="256"/>
      <c r="H66" s="250"/>
      <c r="I66" s="258" t="s">
        <v>341</v>
      </c>
      <c r="J66" s="241" t="s">
        <v>417</v>
      </c>
      <c r="K66" s="228"/>
      <c r="L66" s="228"/>
      <c r="M66" s="228"/>
      <c r="N66" s="310"/>
      <c r="W66" s="258"/>
      <c r="AA66" s="228"/>
    </row>
    <row r="67" spans="1:27" ht="13.5" customHeight="1">
      <c r="A67" s="224" t="s">
        <v>358</v>
      </c>
      <c r="B67" s="238" t="s">
        <v>87</v>
      </c>
      <c r="C67" s="238"/>
      <c r="D67" s="255"/>
      <c r="E67" s="240"/>
      <c r="F67" s="226" t="s">
        <v>266</v>
      </c>
      <c r="G67" s="258"/>
      <c r="H67" s="250"/>
      <c r="K67" s="243" t="s">
        <v>328</v>
      </c>
      <c r="L67" s="349" t="s">
        <v>623</v>
      </c>
      <c r="M67" s="238"/>
      <c r="N67" s="303" t="s">
        <v>348</v>
      </c>
      <c r="W67" s="258"/>
      <c r="AA67" s="228"/>
    </row>
    <row r="68" spans="1:14" ht="13.5" customHeight="1">
      <c r="A68" s="239"/>
      <c r="B68" s="226"/>
      <c r="C68" s="240" t="s">
        <v>336</v>
      </c>
      <c r="D68" s="238" t="s">
        <v>588</v>
      </c>
      <c r="E68" s="259"/>
      <c r="H68" s="250"/>
      <c r="I68" s="258" t="s">
        <v>350</v>
      </c>
      <c r="J68" s="238" t="s">
        <v>623</v>
      </c>
      <c r="K68" s="265"/>
      <c r="L68" s="299" t="s">
        <v>262</v>
      </c>
      <c r="N68" s="306"/>
    </row>
    <row r="69" spans="1:27" ht="13.5" customHeight="1">
      <c r="A69" s="239">
        <v>-16</v>
      </c>
      <c r="B69" s="241" t="s">
        <v>588</v>
      </c>
      <c r="C69" s="242"/>
      <c r="D69" s="299" t="s">
        <v>262</v>
      </c>
      <c r="H69" s="244"/>
      <c r="K69" s="224" t="s">
        <v>343</v>
      </c>
      <c r="L69" s="350" t="s">
        <v>417</v>
      </c>
      <c r="M69" s="282"/>
      <c r="N69" s="303" t="s">
        <v>351</v>
      </c>
      <c r="Q69" s="226"/>
      <c r="R69" s="226"/>
      <c r="S69" s="453" t="s">
        <v>186</v>
      </c>
      <c r="T69" s="445"/>
      <c r="U69" s="445"/>
      <c r="V69" s="445"/>
      <c r="W69" s="446"/>
      <c r="X69" s="446"/>
      <c r="Y69" s="452" t="s">
        <v>187</v>
      </c>
      <c r="AA69" s="449"/>
    </row>
    <row r="70" spans="1:27" ht="13.5" customHeight="1">
      <c r="A70" s="239"/>
      <c r="B70" s="226"/>
      <c r="C70" s="226"/>
      <c r="D70" s="228"/>
      <c r="E70" s="228"/>
      <c r="F70" s="228"/>
      <c r="G70" s="228"/>
      <c r="H70" s="255"/>
      <c r="I70" s="228"/>
      <c r="J70" s="228"/>
      <c r="K70" s="231"/>
      <c r="L70" s="226"/>
      <c r="M70" s="226"/>
      <c r="N70" s="234"/>
      <c r="Q70" s="228"/>
      <c r="S70" s="228"/>
      <c r="T70" s="228"/>
      <c r="U70" s="228"/>
      <c r="V70" s="228"/>
      <c r="AA70" s="228"/>
    </row>
    <row r="71" spans="14:27" ht="13.5" customHeight="1">
      <c r="N71" s="237"/>
      <c r="Q71" s="228"/>
      <c r="S71" s="228"/>
      <c r="T71" s="228"/>
      <c r="U71" s="228"/>
      <c r="V71" s="228"/>
      <c r="AA71" s="228"/>
    </row>
    <row r="72" spans="1:27" ht="13.5" customHeight="1">
      <c r="A72" s="255"/>
      <c r="B72" s="244"/>
      <c r="C72" s="239"/>
      <c r="D72" s="236" t="s">
        <v>514</v>
      </c>
      <c r="E72" s="255"/>
      <c r="F72" s="245"/>
      <c r="G72" s="245"/>
      <c r="H72" s="245"/>
      <c r="K72" s="245"/>
      <c r="M72" s="245"/>
      <c r="N72" s="330"/>
      <c r="AA72" s="228"/>
    </row>
    <row r="73" spans="1:27" ht="13.5" customHeight="1">
      <c r="A73" s="258" t="s">
        <v>312</v>
      </c>
      <c r="B73" s="241" t="s">
        <v>205</v>
      </c>
      <c r="C73" s="228"/>
      <c r="D73" s="228"/>
      <c r="E73" s="228"/>
      <c r="F73" s="235"/>
      <c r="K73" s="245"/>
      <c r="L73" s="245"/>
      <c r="M73" s="245"/>
      <c r="N73" s="330"/>
      <c r="AA73" s="228"/>
    </row>
    <row r="74" spans="1:27" ht="13.5" customHeight="1">
      <c r="A74" s="252"/>
      <c r="B74" s="226"/>
      <c r="C74" s="243" t="s">
        <v>321</v>
      </c>
      <c r="D74" s="238" t="s">
        <v>208</v>
      </c>
      <c r="E74" s="282"/>
      <c r="G74" s="231"/>
      <c r="H74" s="315"/>
      <c r="N74" s="237"/>
      <c r="AA74" s="228"/>
    </row>
    <row r="75" spans="1:27" ht="13.5" customHeight="1">
      <c r="A75" s="252">
        <v>-30</v>
      </c>
      <c r="B75" s="238" t="s">
        <v>208</v>
      </c>
      <c r="C75" s="265"/>
      <c r="D75" s="299" t="s">
        <v>262</v>
      </c>
      <c r="E75" s="253" t="s">
        <v>430</v>
      </c>
      <c r="I75" s="258" t="s">
        <v>333</v>
      </c>
      <c r="J75" s="241" t="s">
        <v>205</v>
      </c>
      <c r="K75" s="228"/>
      <c r="L75" s="228"/>
      <c r="M75" s="228"/>
      <c r="N75" s="237"/>
      <c r="AA75" s="228"/>
    </row>
    <row r="76" spans="1:27" ht="13.5" customHeight="1">
      <c r="A76" s="252"/>
      <c r="D76" s="352"/>
      <c r="E76" s="286"/>
      <c r="F76" s="349" t="s">
        <v>208</v>
      </c>
      <c r="G76" s="238"/>
      <c r="H76" s="303" t="s">
        <v>324</v>
      </c>
      <c r="K76" s="243" t="s">
        <v>431</v>
      </c>
      <c r="L76" s="349" t="s">
        <v>205</v>
      </c>
      <c r="M76" s="238"/>
      <c r="N76" s="303" t="s">
        <v>340</v>
      </c>
      <c r="AA76" s="228"/>
    </row>
    <row r="77" spans="1:27" ht="13.5" customHeight="1">
      <c r="A77" s="252">
        <v>-31</v>
      </c>
      <c r="B77" s="241" t="s">
        <v>212</v>
      </c>
      <c r="C77" s="226"/>
      <c r="D77" s="245"/>
      <c r="E77" s="262"/>
      <c r="F77" s="299" t="s">
        <v>262</v>
      </c>
      <c r="G77" s="244"/>
      <c r="H77" s="303"/>
      <c r="I77" s="258" t="s">
        <v>345</v>
      </c>
      <c r="J77" s="238" t="s">
        <v>87</v>
      </c>
      <c r="K77" s="265"/>
      <c r="L77" s="299" t="s">
        <v>262</v>
      </c>
      <c r="N77" s="306"/>
      <c r="AA77" s="228"/>
    </row>
    <row r="78" spans="1:14" ht="13.5" customHeight="1">
      <c r="A78" s="252"/>
      <c r="B78" s="308"/>
      <c r="C78" s="279" t="s">
        <v>339</v>
      </c>
      <c r="D78" s="238" t="s">
        <v>212</v>
      </c>
      <c r="E78" s="283"/>
      <c r="H78" s="234"/>
      <c r="K78" s="224" t="s">
        <v>442</v>
      </c>
      <c r="L78" s="350" t="s">
        <v>87</v>
      </c>
      <c r="M78" s="282"/>
      <c r="N78" s="303" t="s">
        <v>346</v>
      </c>
    </row>
    <row r="79" spans="1:28" ht="13.5" customHeight="1">
      <c r="A79" s="252">
        <v>-32</v>
      </c>
      <c r="B79" s="238" t="s">
        <v>87</v>
      </c>
      <c r="C79" s="283"/>
      <c r="D79" s="299" t="s">
        <v>262</v>
      </c>
      <c r="E79" s="224" t="s">
        <v>444</v>
      </c>
      <c r="F79" s="350" t="s">
        <v>212</v>
      </c>
      <c r="G79" s="238"/>
      <c r="H79" s="303" t="s">
        <v>334</v>
      </c>
      <c r="N79" s="237"/>
      <c r="AB79" s="228"/>
    </row>
    <row r="80" spans="1:28" ht="13.5" customHeight="1">
      <c r="A80" s="228"/>
      <c r="B80" s="226"/>
      <c r="C80" s="258"/>
      <c r="G80" s="341"/>
      <c r="N80" s="237"/>
      <c r="AB80" s="228"/>
    </row>
    <row r="81" ht="13.5" customHeight="1">
      <c r="AB81" s="228"/>
    </row>
    <row r="82" ht="13.5" customHeight="1">
      <c r="AB82" s="228"/>
    </row>
    <row r="83" ht="13.5" customHeight="1">
      <c r="AB83" s="228"/>
    </row>
    <row r="84" spans="4:28" ht="13.5" customHeight="1">
      <c r="D84" s="228"/>
      <c r="F84" s="348" t="s">
        <v>257</v>
      </c>
      <c r="L84" s="231" t="s">
        <v>465</v>
      </c>
      <c r="M84" s="228"/>
      <c r="AB84" s="228"/>
    </row>
    <row r="85" spans="4:28" ht="13.5" customHeight="1">
      <c r="D85" s="236" t="s">
        <v>583</v>
      </c>
      <c r="F85" s="236" t="s">
        <v>261</v>
      </c>
      <c r="L85" s="231"/>
      <c r="M85" s="228"/>
      <c r="AB85" s="228"/>
    </row>
    <row r="86" spans="1:28" ht="13.5" customHeight="1">
      <c r="A86" s="258" t="s">
        <v>429</v>
      </c>
      <c r="B86" s="238" t="s">
        <v>114</v>
      </c>
      <c r="D86" s="245"/>
      <c r="E86" s="224"/>
      <c r="F86" s="228"/>
      <c r="G86" s="245"/>
      <c r="I86" s="245"/>
      <c r="J86" s="367"/>
      <c r="K86" s="245"/>
      <c r="L86" s="319"/>
      <c r="M86" s="244"/>
      <c r="AB86" s="228"/>
    </row>
    <row r="87" spans="1:28" ht="13.5" customHeight="1">
      <c r="A87" s="252"/>
      <c r="C87" s="279" t="s">
        <v>432</v>
      </c>
      <c r="D87" s="244" t="s">
        <v>231</v>
      </c>
      <c r="E87" s="239"/>
      <c r="F87" s="245"/>
      <c r="G87" s="224"/>
      <c r="H87" s="245"/>
      <c r="I87" s="224"/>
      <c r="J87" s="244"/>
      <c r="K87" s="250"/>
      <c r="L87" s="319"/>
      <c r="M87" s="244"/>
      <c r="AB87" s="228"/>
    </row>
    <row r="88" spans="1:28" ht="13.5" customHeight="1">
      <c r="A88" s="252">
        <v>-2</v>
      </c>
      <c r="B88" s="238" t="s">
        <v>231</v>
      </c>
      <c r="C88" s="273"/>
      <c r="D88" s="299" t="s">
        <v>266</v>
      </c>
      <c r="E88" s="343">
        <v>45</v>
      </c>
      <c r="F88" s="255" t="s">
        <v>231</v>
      </c>
      <c r="G88" s="255"/>
      <c r="H88" s="245"/>
      <c r="I88" s="224"/>
      <c r="J88" s="245"/>
      <c r="K88" s="224"/>
      <c r="L88" s="245"/>
      <c r="M88" s="244"/>
      <c r="AB88" s="228"/>
    </row>
    <row r="89" spans="1:28" ht="13.5" customHeight="1">
      <c r="A89" s="252">
        <v>-3</v>
      </c>
      <c r="B89" s="340" t="s">
        <v>532</v>
      </c>
      <c r="D89" s="245"/>
      <c r="E89" s="253"/>
      <c r="F89" s="299" t="s">
        <v>262</v>
      </c>
      <c r="G89" s="279" t="s">
        <v>445</v>
      </c>
      <c r="H89" s="245"/>
      <c r="I89" s="224"/>
      <c r="J89" s="245"/>
      <c r="K89" s="245"/>
      <c r="L89" s="245"/>
      <c r="M89" s="224"/>
      <c r="AB89" s="228"/>
    </row>
    <row r="90" spans="1:28" ht="13.5" customHeight="1">
      <c r="A90" s="252"/>
      <c r="C90" s="279" t="s">
        <v>433</v>
      </c>
      <c r="D90" s="238" t="s">
        <v>183</v>
      </c>
      <c r="E90" s="273"/>
      <c r="F90" s="245"/>
      <c r="G90" s="262"/>
      <c r="H90" s="245"/>
      <c r="I90" s="224"/>
      <c r="J90" s="244"/>
      <c r="K90" s="250"/>
      <c r="L90" s="319"/>
      <c r="M90" s="244"/>
      <c r="AB90" s="228"/>
    </row>
    <row r="91" spans="1:28" ht="13.5" customHeight="1">
      <c r="A91" s="252">
        <v>-4</v>
      </c>
      <c r="B91" s="238" t="s">
        <v>183</v>
      </c>
      <c r="C91" s="273"/>
      <c r="D91" s="299" t="s">
        <v>262</v>
      </c>
      <c r="E91" s="224"/>
      <c r="F91" s="245"/>
      <c r="G91" s="262"/>
      <c r="H91" s="349" t="s">
        <v>122</v>
      </c>
      <c r="I91" s="238"/>
      <c r="J91" s="303" t="s">
        <v>356</v>
      </c>
      <c r="K91" s="255"/>
      <c r="L91" s="255"/>
      <c r="M91" s="244"/>
      <c r="AB91" s="228"/>
    </row>
    <row r="92" spans="1:28" ht="13.5" customHeight="1">
      <c r="A92" s="258" t="s">
        <v>295</v>
      </c>
      <c r="B92" s="238" t="s">
        <v>576</v>
      </c>
      <c r="D92" s="255"/>
      <c r="E92" s="224"/>
      <c r="F92" s="245"/>
      <c r="G92" s="253"/>
      <c r="H92" s="299" t="s">
        <v>262</v>
      </c>
      <c r="I92" s="228"/>
      <c r="J92" s="237"/>
      <c r="K92" s="255"/>
      <c r="L92" s="255"/>
      <c r="M92" s="244"/>
      <c r="AB92" s="228"/>
    </row>
    <row r="93" spans="1:28" ht="13.5" customHeight="1">
      <c r="A93" s="252"/>
      <c r="C93" s="279" t="s">
        <v>434</v>
      </c>
      <c r="D93" s="244" t="s">
        <v>542</v>
      </c>
      <c r="E93" s="239"/>
      <c r="F93" s="245"/>
      <c r="G93" s="253"/>
      <c r="H93" s="350" t="s">
        <v>231</v>
      </c>
      <c r="I93" s="238"/>
      <c r="J93" s="303" t="s">
        <v>359</v>
      </c>
      <c r="K93" s="245"/>
      <c r="L93" s="319"/>
      <c r="M93" s="244"/>
      <c r="AB93" s="228"/>
    </row>
    <row r="94" spans="1:28" ht="13.5" customHeight="1">
      <c r="A94" s="252">
        <v>-6</v>
      </c>
      <c r="B94" s="238" t="s">
        <v>542</v>
      </c>
      <c r="C94" s="273"/>
      <c r="D94" s="299" t="s">
        <v>262</v>
      </c>
      <c r="E94" s="279" t="s">
        <v>440</v>
      </c>
      <c r="F94" s="255"/>
      <c r="G94" s="253"/>
      <c r="K94" s="344"/>
      <c r="L94" s="319"/>
      <c r="M94" s="244"/>
      <c r="AB94" s="228"/>
    </row>
    <row r="95" spans="1:28" ht="13.5" customHeight="1">
      <c r="A95" s="252">
        <v>-7</v>
      </c>
      <c r="B95" s="340" t="s">
        <v>122</v>
      </c>
      <c r="D95" s="245"/>
      <c r="E95" s="253"/>
      <c r="F95" s="282" t="s">
        <v>122</v>
      </c>
      <c r="G95" s="273"/>
      <c r="H95" s="245"/>
      <c r="J95" s="228"/>
      <c r="K95" s="351"/>
      <c r="L95" s="319"/>
      <c r="M95" s="244"/>
      <c r="AB95" s="228"/>
    </row>
    <row r="96" spans="1:28" ht="13.5" customHeight="1">
      <c r="A96" s="252"/>
      <c r="C96" s="279" t="s">
        <v>435</v>
      </c>
      <c r="D96" s="238" t="s">
        <v>122</v>
      </c>
      <c r="E96" s="294"/>
      <c r="F96" s="299" t="s">
        <v>262</v>
      </c>
      <c r="G96" s="228"/>
      <c r="H96" s="228"/>
      <c r="J96" s="232"/>
      <c r="K96" s="224"/>
      <c r="L96" s="245"/>
      <c r="M96" s="244"/>
      <c r="AB96" s="228"/>
    </row>
    <row r="97" spans="1:28" ht="13.5" customHeight="1">
      <c r="A97" s="252">
        <v>-8</v>
      </c>
      <c r="B97" s="238" t="s">
        <v>211</v>
      </c>
      <c r="C97" s="273"/>
      <c r="D97" s="299" t="s">
        <v>262</v>
      </c>
      <c r="E97" s="239"/>
      <c r="F97" s="245"/>
      <c r="G97" s="258" t="s">
        <v>439</v>
      </c>
      <c r="H97" s="241" t="s">
        <v>183</v>
      </c>
      <c r="I97" s="258"/>
      <c r="J97" s="230"/>
      <c r="K97" s="231"/>
      <c r="L97" s="315"/>
      <c r="M97" s="244"/>
      <c r="P97" s="245"/>
      <c r="AB97" s="228"/>
    </row>
    <row r="98" spans="2:28" ht="13.5" customHeight="1">
      <c r="B98" s="244"/>
      <c r="D98" s="245"/>
      <c r="E98" s="224"/>
      <c r="F98" s="245"/>
      <c r="G98" s="258"/>
      <c r="I98" s="243" t="s">
        <v>446</v>
      </c>
      <c r="J98" s="350" t="s">
        <v>183</v>
      </c>
      <c r="K98" s="238"/>
      <c r="L98" s="303" t="s">
        <v>361</v>
      </c>
      <c r="M98" s="244"/>
      <c r="P98" s="245"/>
      <c r="AB98" s="228"/>
    </row>
    <row r="99" spans="1:28" ht="13.5" customHeight="1">
      <c r="A99" s="252"/>
      <c r="B99" s="255"/>
      <c r="D99" s="244"/>
      <c r="E99" s="239"/>
      <c r="F99" s="245"/>
      <c r="G99" s="258" t="s">
        <v>441</v>
      </c>
      <c r="H99" s="238" t="s">
        <v>542</v>
      </c>
      <c r="I99" s="247"/>
      <c r="J99" s="299" t="s">
        <v>266</v>
      </c>
      <c r="L99" s="303"/>
      <c r="M99" s="244"/>
      <c r="O99" s="245"/>
      <c r="P99" s="245"/>
      <c r="AB99" s="228"/>
    </row>
    <row r="100" spans="1:28" ht="13.5" customHeight="1">
      <c r="A100" s="258" t="s">
        <v>443</v>
      </c>
      <c r="B100" s="241" t="s">
        <v>114</v>
      </c>
      <c r="C100" s="228"/>
      <c r="D100" s="228"/>
      <c r="E100" s="228"/>
      <c r="F100" s="235"/>
      <c r="I100" s="224" t="s">
        <v>451</v>
      </c>
      <c r="J100" s="349" t="s">
        <v>542</v>
      </c>
      <c r="K100" s="238"/>
      <c r="L100" s="303" t="s">
        <v>362</v>
      </c>
      <c r="M100" s="244"/>
      <c r="O100" s="245"/>
      <c r="P100" s="245"/>
      <c r="AB100" s="228"/>
    </row>
    <row r="101" spans="1:28" ht="13.5" customHeight="1">
      <c r="A101" s="252"/>
      <c r="B101" s="226"/>
      <c r="C101" s="243" t="s">
        <v>447</v>
      </c>
      <c r="D101" s="238" t="s">
        <v>114</v>
      </c>
      <c r="E101" s="282"/>
      <c r="G101" s="231"/>
      <c r="H101" s="315"/>
      <c r="I101" s="258"/>
      <c r="J101" s="230"/>
      <c r="L101" s="317"/>
      <c r="M101" s="244"/>
      <c r="O101" s="245"/>
      <c r="P101" s="245"/>
      <c r="AB101" s="228"/>
    </row>
    <row r="102" spans="1:28" ht="13.5" customHeight="1">
      <c r="A102" s="252">
        <v>-42</v>
      </c>
      <c r="B102" s="238" t="s">
        <v>532</v>
      </c>
      <c r="C102" s="265"/>
      <c r="D102" s="299" t="s">
        <v>262</v>
      </c>
      <c r="E102" s="253" t="s">
        <v>452</v>
      </c>
      <c r="O102" s="245"/>
      <c r="AB102" s="228"/>
    </row>
    <row r="103" spans="1:28" ht="13.5" customHeight="1">
      <c r="A103" s="252"/>
      <c r="D103" s="352"/>
      <c r="E103" s="286"/>
      <c r="F103" s="349" t="s">
        <v>114</v>
      </c>
      <c r="G103" s="238"/>
      <c r="H103" s="303" t="s">
        <v>366</v>
      </c>
      <c r="I103" s="258" t="s">
        <v>450</v>
      </c>
      <c r="J103" s="241" t="s">
        <v>532</v>
      </c>
      <c r="K103" s="231"/>
      <c r="L103" s="226"/>
      <c r="N103" s="232"/>
      <c r="O103" s="245"/>
      <c r="AB103" s="228"/>
    </row>
    <row r="104" spans="1:28" ht="13.5" customHeight="1">
      <c r="A104" s="252">
        <v>-43</v>
      </c>
      <c r="B104" s="241" t="s">
        <v>576</v>
      </c>
      <c r="C104" s="226"/>
      <c r="D104" s="245"/>
      <c r="E104" s="262"/>
      <c r="F104" s="299" t="s">
        <v>266</v>
      </c>
      <c r="G104" s="244"/>
      <c r="H104" s="303"/>
      <c r="I104" s="258"/>
      <c r="J104" s="278"/>
      <c r="K104" s="243" t="s">
        <v>453</v>
      </c>
      <c r="L104" s="349" t="s">
        <v>532</v>
      </c>
      <c r="M104" s="238"/>
      <c r="N104" s="303" t="s">
        <v>368</v>
      </c>
      <c r="AB104" s="228"/>
    </row>
    <row r="105" spans="1:28" ht="13.5" customHeight="1">
      <c r="A105" s="252"/>
      <c r="B105" s="308"/>
      <c r="C105" s="279" t="s">
        <v>448</v>
      </c>
      <c r="D105" s="238" t="s">
        <v>211</v>
      </c>
      <c r="E105" s="283"/>
      <c r="H105" s="234"/>
      <c r="I105" s="258" t="s">
        <v>449</v>
      </c>
      <c r="J105" s="238" t="s">
        <v>576</v>
      </c>
      <c r="K105" s="265"/>
      <c r="L105" s="299" t="s">
        <v>266</v>
      </c>
      <c r="N105" s="237"/>
      <c r="AB105" s="228"/>
    </row>
    <row r="106" spans="1:28" ht="13.5" customHeight="1">
      <c r="A106" s="252">
        <v>-44</v>
      </c>
      <c r="B106" s="238" t="s">
        <v>211</v>
      </c>
      <c r="C106" s="283"/>
      <c r="D106" s="299" t="s">
        <v>266</v>
      </c>
      <c r="E106" s="224" t="s">
        <v>511</v>
      </c>
      <c r="F106" s="350" t="s">
        <v>211</v>
      </c>
      <c r="G106" s="238"/>
      <c r="H106" s="303" t="s">
        <v>367</v>
      </c>
      <c r="K106" s="224" t="s">
        <v>510</v>
      </c>
      <c r="L106" s="350" t="s">
        <v>576</v>
      </c>
      <c r="M106" s="282"/>
      <c r="N106" s="303" t="s">
        <v>369</v>
      </c>
      <c r="AB106" s="228"/>
    </row>
    <row r="107" spans="1:28" ht="13.5" customHeight="1">
      <c r="A107" s="228"/>
      <c r="B107" s="226"/>
      <c r="C107" s="258"/>
      <c r="G107" s="341"/>
      <c r="H107" s="234"/>
      <c r="I107" s="228"/>
      <c r="J107" s="228"/>
      <c r="K107" s="231"/>
      <c r="L107" s="226"/>
      <c r="N107" s="237"/>
      <c r="AB107" s="228"/>
    </row>
    <row r="108" spans="1:28" ht="13.5" customHeight="1">
      <c r="A108" s="252"/>
      <c r="B108" s="255"/>
      <c r="D108" s="244"/>
      <c r="E108" s="239"/>
      <c r="F108" s="245"/>
      <c r="G108" s="245"/>
      <c r="H108" s="245"/>
      <c r="AB108" s="228"/>
    </row>
    <row r="109" ht="13.5" customHeight="1">
      <c r="AB109" s="228"/>
    </row>
    <row r="110" ht="13.5" customHeight="1">
      <c r="AB110" s="228"/>
    </row>
    <row r="111" spans="17:28" ht="13.5" customHeight="1">
      <c r="Q111" s="224"/>
      <c r="AB111" s="228"/>
    </row>
    <row r="112" spans="17:28" ht="13.5" customHeight="1">
      <c r="Q112" s="224"/>
      <c r="AB112" s="228"/>
    </row>
    <row r="113" spans="17:28" ht="13.5" customHeight="1">
      <c r="Q113" s="224"/>
      <c r="AB113" s="228"/>
    </row>
    <row r="114" spans="17:28" ht="13.5" customHeight="1">
      <c r="Q114" s="224"/>
      <c r="AB114" s="228"/>
    </row>
    <row r="115" spans="17:28" ht="13.5" customHeight="1">
      <c r="Q115" s="224"/>
      <c r="AB115" s="228"/>
    </row>
    <row r="116" spans="17:28" ht="13.5" customHeight="1">
      <c r="Q116" s="224"/>
      <c r="AB116" s="228"/>
    </row>
    <row r="117" spans="17:28" ht="13.5" customHeight="1">
      <c r="Q117" s="224"/>
      <c r="AB117" s="228"/>
    </row>
    <row r="118" spans="17:28" ht="13.5" customHeight="1">
      <c r="Q118" s="224"/>
      <c r="AB118" s="228"/>
    </row>
    <row r="119" spans="17:28" ht="13.5" customHeight="1">
      <c r="Q119" s="224"/>
      <c r="AB119" s="228"/>
    </row>
    <row r="120" spans="17:28" ht="13.5" customHeight="1">
      <c r="Q120" s="224"/>
      <c r="AB120" s="228"/>
    </row>
    <row r="121" spans="17:28" ht="13.5" customHeight="1">
      <c r="Q121" s="224"/>
      <c r="AB121" s="228"/>
    </row>
    <row r="122" spans="17:28" ht="13.5" customHeight="1">
      <c r="Q122" s="224"/>
      <c r="AB122" s="228"/>
    </row>
    <row r="123" spans="17:28" ht="13.5" customHeight="1">
      <c r="Q123" s="224"/>
      <c r="AB123" s="228"/>
    </row>
    <row r="124" spans="17:28" ht="13.5" customHeight="1">
      <c r="Q124" s="224"/>
      <c r="AB124" s="228"/>
    </row>
    <row r="125" spans="17:28" ht="13.5" customHeight="1">
      <c r="Q125" s="224"/>
      <c r="AB125" s="228"/>
    </row>
    <row r="126" spans="17:28" ht="13.5" customHeight="1">
      <c r="Q126" s="224"/>
      <c r="AB126" s="228"/>
    </row>
    <row r="127" spans="17:28" ht="13.5" customHeight="1">
      <c r="Q127" s="224"/>
      <c r="AB127" s="228"/>
    </row>
    <row r="128" spans="17:28" ht="13.5" customHeight="1">
      <c r="Q128" s="224"/>
      <c r="AB128" s="228"/>
    </row>
    <row r="129" spans="17:30" ht="13.5" customHeight="1">
      <c r="Q129" s="224"/>
      <c r="AB129" s="228"/>
      <c r="AC129" s="226"/>
      <c r="AD129" s="226"/>
    </row>
    <row r="130" spans="17:30" ht="13.5" customHeight="1">
      <c r="Q130" s="224"/>
      <c r="AC130" s="226"/>
      <c r="AD130" s="226"/>
    </row>
    <row r="131" spans="17:30" ht="13.5" customHeight="1">
      <c r="Q131" s="224"/>
      <c r="AC131" s="226"/>
      <c r="AD131" s="226"/>
    </row>
    <row r="132" spans="17:30" ht="13.5" customHeight="1">
      <c r="Q132" s="224"/>
      <c r="AC132" s="226"/>
      <c r="AD132" s="226"/>
    </row>
    <row r="133" spans="17:30" ht="13.5" customHeight="1">
      <c r="Q133" s="224"/>
      <c r="AB133" s="226"/>
      <c r="AC133" s="226"/>
      <c r="AD133" s="226"/>
    </row>
    <row r="134" spans="17:30" ht="13.5" customHeight="1">
      <c r="Q134" s="224"/>
      <c r="AB134" s="226"/>
      <c r="AC134" s="226"/>
      <c r="AD134" s="226"/>
    </row>
    <row r="135" spans="17:30" ht="13.5" customHeight="1">
      <c r="Q135" s="224"/>
      <c r="AB135" s="226"/>
      <c r="AC135" s="226"/>
      <c r="AD135" s="226"/>
    </row>
    <row r="136" spans="17:30" ht="13.5" customHeight="1">
      <c r="Q136" s="224"/>
      <c r="AB136" s="226"/>
      <c r="AC136" s="226"/>
      <c r="AD136" s="226"/>
    </row>
    <row r="137" spans="17:30" ht="13.5" customHeight="1">
      <c r="Q137" s="224"/>
      <c r="AB137" s="226"/>
      <c r="AC137" s="226"/>
      <c r="AD137" s="226"/>
    </row>
    <row r="138" spans="17:30" ht="13.5" customHeight="1">
      <c r="Q138" s="224"/>
      <c r="AB138" s="226"/>
      <c r="AC138" s="226"/>
      <c r="AD138" s="226"/>
    </row>
    <row r="139" spans="17:30" ht="13.5" customHeight="1">
      <c r="Q139" s="224"/>
      <c r="AB139" s="226"/>
      <c r="AC139" s="226"/>
      <c r="AD139" s="226"/>
    </row>
    <row r="140" spans="17:30" ht="13.5" customHeight="1">
      <c r="Q140" s="224"/>
      <c r="AB140" s="226"/>
      <c r="AC140" s="226"/>
      <c r="AD140" s="226"/>
    </row>
    <row r="141" spans="17:30" ht="13.5" customHeight="1">
      <c r="Q141" s="224"/>
      <c r="AB141" s="226"/>
      <c r="AC141" s="226"/>
      <c r="AD141" s="226"/>
    </row>
    <row r="142" spans="17:30" ht="13.5" customHeight="1">
      <c r="Q142" s="224"/>
      <c r="AB142" s="226"/>
      <c r="AC142" s="226"/>
      <c r="AD142" s="226"/>
    </row>
    <row r="143" spans="17:30" ht="13.5" customHeight="1">
      <c r="Q143" s="224"/>
      <c r="AB143" s="226"/>
      <c r="AC143" s="226"/>
      <c r="AD143" s="226"/>
    </row>
    <row r="144" spans="28:30" ht="13.5" customHeight="1">
      <c r="AB144" s="226"/>
      <c r="AC144" s="226"/>
      <c r="AD144" s="226"/>
    </row>
    <row r="145" spans="28:30" ht="13.5" customHeight="1">
      <c r="AB145" s="226"/>
      <c r="AC145" s="226"/>
      <c r="AD145" s="226"/>
    </row>
    <row r="146" spans="28:30" ht="13.5" customHeight="1">
      <c r="AB146" s="226"/>
      <c r="AC146" s="226"/>
      <c r="AD146" s="226"/>
    </row>
    <row r="147" ht="12.75">
      <c r="AB147" s="226"/>
    </row>
    <row r="148" ht="12.75">
      <c r="AB148" s="226"/>
    </row>
    <row r="149" ht="12.75">
      <c r="AB149" s="226"/>
    </row>
    <row r="150" ht="12.75">
      <c r="AB150" s="226"/>
    </row>
  </sheetData>
  <sheetProtection/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0"/>
  <sheetViews>
    <sheetView zoomScalePageLayoutView="0" workbookViewId="0" topLeftCell="A1">
      <selection activeCell="A2" sqref="A2"/>
    </sheetView>
  </sheetViews>
  <sheetFormatPr defaultColWidth="11.421875" defaultRowHeight="12.75" customHeight="1" outlineLevelCol="1"/>
  <cols>
    <col min="1" max="1" width="4.7109375" style="181" customWidth="1" outlineLevel="1"/>
    <col min="2" max="2" width="27.7109375" style="157" customWidth="1"/>
    <col min="3" max="3" width="17.421875" style="181" customWidth="1" outlineLevel="1"/>
    <col min="4" max="4" width="27.7109375" style="177" customWidth="1"/>
    <col min="5" max="5" width="17.421875" style="181" customWidth="1" outlineLevel="1"/>
    <col min="6" max="7" width="2.7109375" style="157" customWidth="1"/>
    <col min="8" max="8" width="11.421875" style="157" customWidth="1"/>
    <col min="9" max="9" width="3.28125" style="157" customWidth="1"/>
    <col min="10" max="10" width="31.00390625" style="157" customWidth="1"/>
    <col min="11" max="16384" width="11.421875" style="157" customWidth="1"/>
  </cols>
  <sheetData>
    <row r="1" spans="1:5" ht="12.75" customHeight="1">
      <c r="A1" s="414" t="s">
        <v>621</v>
      </c>
      <c r="C1" s="171"/>
      <c r="D1" s="172"/>
      <c r="E1" s="171"/>
    </row>
    <row r="2" spans="2:4" ht="12.75" customHeight="1">
      <c r="B2" s="220" t="s">
        <v>525</v>
      </c>
      <c r="C2" s="173" t="s">
        <v>0</v>
      </c>
      <c r="D2" s="172"/>
    </row>
    <row r="4" spans="1:5" ht="12.75" customHeight="1">
      <c r="A4" s="179" t="s">
        <v>622</v>
      </c>
      <c r="B4" s="162" t="s">
        <v>62</v>
      </c>
      <c r="C4" s="178"/>
      <c r="D4" s="174" t="s">
        <v>63</v>
      </c>
      <c r="E4" s="182"/>
    </row>
    <row r="5" spans="1:5" ht="12.75" customHeight="1">
      <c r="A5" s="179">
        <v>1</v>
      </c>
      <c r="B5" s="338" t="s">
        <v>127</v>
      </c>
      <c r="C5" s="186">
        <v>2</v>
      </c>
      <c r="D5" s="187"/>
      <c r="E5" s="186">
        <v>2</v>
      </c>
    </row>
    <row r="6" spans="1:5" ht="12.75" customHeight="1">
      <c r="A6" s="179">
        <v>1</v>
      </c>
      <c r="B6" s="148" t="s">
        <v>71</v>
      </c>
      <c r="C6" s="210" t="s">
        <v>127</v>
      </c>
      <c r="D6" s="176" t="s">
        <v>70</v>
      </c>
      <c r="E6" s="179" t="s">
        <v>127</v>
      </c>
    </row>
    <row r="7" spans="1:5" ht="12.75" customHeight="1">
      <c r="A7" s="179">
        <v>1</v>
      </c>
      <c r="B7" s="147" t="s">
        <v>178</v>
      </c>
      <c r="C7" s="210" t="s">
        <v>127</v>
      </c>
      <c r="D7" s="176" t="s">
        <v>72</v>
      </c>
      <c r="E7" s="179" t="s">
        <v>127</v>
      </c>
    </row>
    <row r="8" spans="1:5" ht="12.75" customHeight="1">
      <c r="A8" s="179">
        <v>2</v>
      </c>
      <c r="B8" s="338" t="s">
        <v>536</v>
      </c>
      <c r="C8" s="186">
        <v>2</v>
      </c>
      <c r="D8" s="187"/>
      <c r="E8" s="186">
        <v>2</v>
      </c>
    </row>
    <row r="9" spans="1:5" ht="12.75" customHeight="1">
      <c r="A9" s="179">
        <v>2</v>
      </c>
      <c r="B9" s="147" t="s">
        <v>535</v>
      </c>
      <c r="C9" s="388" t="s">
        <v>533</v>
      </c>
      <c r="D9" s="215" t="s">
        <v>537</v>
      </c>
      <c r="E9" s="388" t="s">
        <v>533</v>
      </c>
    </row>
    <row r="10" spans="1:5" ht="12.75" customHeight="1">
      <c r="A10" s="179">
        <v>2</v>
      </c>
      <c r="B10" s="425" t="s">
        <v>534</v>
      </c>
      <c r="C10" s="388" t="s">
        <v>533</v>
      </c>
      <c r="D10" s="215" t="s">
        <v>623</v>
      </c>
      <c r="E10" s="388" t="s">
        <v>533</v>
      </c>
    </row>
    <row r="11" spans="1:5" ht="12.75" customHeight="1">
      <c r="A11" s="179">
        <v>3</v>
      </c>
      <c r="B11" s="338" t="s">
        <v>196</v>
      </c>
      <c r="C11" s="186">
        <v>2</v>
      </c>
      <c r="D11" s="187"/>
      <c r="E11" s="186">
        <v>2</v>
      </c>
    </row>
    <row r="12" spans="1:5" ht="12.75" customHeight="1">
      <c r="A12" s="179">
        <v>3</v>
      </c>
      <c r="B12" s="148" t="s">
        <v>203</v>
      </c>
      <c r="C12" s="217" t="s">
        <v>196</v>
      </c>
      <c r="D12" s="215" t="s">
        <v>139</v>
      </c>
      <c r="E12" s="217" t="s">
        <v>196</v>
      </c>
    </row>
    <row r="13" spans="1:5" ht="12.75" customHeight="1">
      <c r="A13" s="179">
        <v>3</v>
      </c>
      <c r="B13" s="147" t="s">
        <v>136</v>
      </c>
      <c r="C13" s="217" t="s">
        <v>196</v>
      </c>
      <c r="D13" s="176" t="s">
        <v>234</v>
      </c>
      <c r="E13" s="217" t="s">
        <v>196</v>
      </c>
    </row>
    <row r="14" spans="1:5" ht="12.75" customHeight="1">
      <c r="A14" s="179">
        <v>4</v>
      </c>
      <c r="B14" s="338" t="s">
        <v>517</v>
      </c>
      <c r="C14" s="188">
        <v>2</v>
      </c>
      <c r="D14" s="189"/>
      <c r="E14" s="188">
        <v>2</v>
      </c>
    </row>
    <row r="15" spans="1:5" ht="12.75" customHeight="1">
      <c r="A15" s="179">
        <v>4</v>
      </c>
      <c r="B15" s="147" t="s">
        <v>113</v>
      </c>
      <c r="C15" s="179" t="s">
        <v>517</v>
      </c>
      <c r="D15" s="215" t="s">
        <v>233</v>
      </c>
      <c r="E15" s="179" t="s">
        <v>517</v>
      </c>
    </row>
    <row r="16" spans="1:5" ht="12.75" customHeight="1">
      <c r="A16" s="179">
        <v>4</v>
      </c>
      <c r="B16" s="147" t="s">
        <v>530</v>
      </c>
      <c r="C16" s="179" t="s">
        <v>517</v>
      </c>
      <c r="D16" s="215" t="s">
        <v>114</v>
      </c>
      <c r="E16" s="179" t="s">
        <v>517</v>
      </c>
    </row>
    <row r="17" spans="1:5" ht="12.75" customHeight="1">
      <c r="A17" s="179">
        <v>5</v>
      </c>
      <c r="B17" s="338" t="s">
        <v>420</v>
      </c>
      <c r="C17" s="186">
        <v>2</v>
      </c>
      <c r="D17" s="187"/>
      <c r="E17" s="186">
        <v>2</v>
      </c>
    </row>
    <row r="18" spans="1:5" ht="12.75" customHeight="1">
      <c r="A18" s="179">
        <v>5</v>
      </c>
      <c r="B18" s="148" t="s">
        <v>427</v>
      </c>
      <c r="C18" s="211" t="s">
        <v>420</v>
      </c>
      <c r="D18" s="149" t="s">
        <v>415</v>
      </c>
      <c r="E18" s="211" t="s">
        <v>420</v>
      </c>
    </row>
    <row r="19" spans="1:5" ht="12.75" customHeight="1">
      <c r="A19" s="179">
        <v>5</v>
      </c>
      <c r="B19" s="148" t="s">
        <v>543</v>
      </c>
      <c r="C19" s="211" t="s">
        <v>420</v>
      </c>
      <c r="D19" s="149" t="s">
        <v>544</v>
      </c>
      <c r="E19" s="211" t="s">
        <v>420</v>
      </c>
    </row>
    <row r="20" spans="1:5" ht="12.75" customHeight="1">
      <c r="A20" s="179">
        <v>6</v>
      </c>
      <c r="B20" s="338" t="s">
        <v>418</v>
      </c>
      <c r="C20" s="186">
        <v>2</v>
      </c>
      <c r="D20" s="187"/>
      <c r="E20" s="186">
        <v>1</v>
      </c>
    </row>
    <row r="21" spans="1:5" ht="12.75" customHeight="1">
      <c r="A21" s="179">
        <v>6</v>
      </c>
      <c r="B21" s="147" t="s">
        <v>426</v>
      </c>
      <c r="C21" s="179" t="s">
        <v>418</v>
      </c>
      <c r="D21" s="424" t="s">
        <v>588</v>
      </c>
      <c r="E21" s="179" t="s">
        <v>418</v>
      </c>
    </row>
    <row r="22" spans="1:5" ht="12.75" customHeight="1">
      <c r="A22" s="179">
        <v>6</v>
      </c>
      <c r="B22" s="147" t="s">
        <v>529</v>
      </c>
      <c r="C22" s="179" t="s">
        <v>418</v>
      </c>
      <c r="D22" s="175"/>
      <c r="E22" s="183"/>
    </row>
    <row r="23" spans="1:5" ht="12.75" customHeight="1">
      <c r="A23" s="179">
        <v>7</v>
      </c>
      <c r="B23" s="337" t="s">
        <v>210</v>
      </c>
      <c r="C23" s="186">
        <v>2</v>
      </c>
      <c r="D23" s="187"/>
      <c r="E23" s="186">
        <v>2</v>
      </c>
    </row>
    <row r="24" spans="1:5" ht="12.75" customHeight="1">
      <c r="A24" s="179">
        <v>7</v>
      </c>
      <c r="B24" s="147" t="s">
        <v>255</v>
      </c>
      <c r="C24" s="180" t="s">
        <v>209</v>
      </c>
      <c r="D24" s="149" t="s">
        <v>208</v>
      </c>
      <c r="E24" s="179" t="s">
        <v>209</v>
      </c>
    </row>
    <row r="25" spans="1:5" ht="12.75" customHeight="1">
      <c r="A25" s="179">
        <v>7</v>
      </c>
      <c r="B25" s="148" t="s">
        <v>428</v>
      </c>
      <c r="C25" s="180" t="s">
        <v>209</v>
      </c>
      <c r="D25" s="149" t="s">
        <v>417</v>
      </c>
      <c r="E25" s="179" t="s">
        <v>209</v>
      </c>
    </row>
    <row r="26" spans="1:5" ht="12.75" customHeight="1">
      <c r="A26" s="179">
        <v>8</v>
      </c>
      <c r="B26" s="338" t="s">
        <v>195</v>
      </c>
      <c r="C26" s="186">
        <v>2</v>
      </c>
      <c r="D26" s="187"/>
      <c r="E26" s="186">
        <v>2</v>
      </c>
    </row>
    <row r="27" spans="1:5" ht="12.75" customHeight="1">
      <c r="A27" s="179">
        <v>8</v>
      </c>
      <c r="B27" s="425" t="s">
        <v>528</v>
      </c>
      <c r="C27" s="210" t="s">
        <v>172</v>
      </c>
      <c r="D27" s="176" t="s">
        <v>87</v>
      </c>
      <c r="E27" s="179" t="s">
        <v>172</v>
      </c>
    </row>
    <row r="28" spans="1:5" ht="12.75" customHeight="1">
      <c r="A28" s="179">
        <v>8</v>
      </c>
      <c r="B28" s="425" t="s">
        <v>133</v>
      </c>
      <c r="C28" s="210" t="s">
        <v>172</v>
      </c>
      <c r="D28" s="176" t="s">
        <v>527</v>
      </c>
      <c r="E28" s="179" t="s">
        <v>172</v>
      </c>
    </row>
    <row r="29" spans="1:5" ht="12.75" customHeight="1">
      <c r="A29" s="179">
        <v>9</v>
      </c>
      <c r="B29" s="338" t="s">
        <v>169</v>
      </c>
      <c r="C29" s="186">
        <v>2</v>
      </c>
      <c r="D29" s="187"/>
      <c r="E29" s="186">
        <v>2</v>
      </c>
    </row>
    <row r="30" spans="1:5" ht="12.75" customHeight="1">
      <c r="A30" s="179">
        <v>9</v>
      </c>
      <c r="B30" s="148" t="s">
        <v>58</v>
      </c>
      <c r="C30" s="210" t="s">
        <v>169</v>
      </c>
      <c r="D30" s="215" t="s">
        <v>212</v>
      </c>
      <c r="E30" s="210" t="s">
        <v>169</v>
      </c>
    </row>
    <row r="31" spans="1:5" ht="12.75" customHeight="1">
      <c r="A31" s="179">
        <v>9</v>
      </c>
      <c r="B31" s="147" t="s">
        <v>541</v>
      </c>
      <c r="C31" s="210" t="s">
        <v>169</v>
      </c>
      <c r="D31" s="149" t="s">
        <v>542</v>
      </c>
      <c r="E31" s="212" t="s">
        <v>169</v>
      </c>
    </row>
    <row r="32" spans="1:5" ht="12.75" customHeight="1">
      <c r="A32" s="179">
        <v>10</v>
      </c>
      <c r="B32" s="338" t="s">
        <v>171</v>
      </c>
      <c r="C32" s="186">
        <v>2</v>
      </c>
      <c r="D32" s="187"/>
      <c r="E32" s="186">
        <v>2</v>
      </c>
    </row>
    <row r="33" spans="1:5" ht="12.75" customHeight="1">
      <c r="A33" s="179">
        <v>10</v>
      </c>
      <c r="B33" s="147" t="s">
        <v>85</v>
      </c>
      <c r="C33" s="179" t="s">
        <v>171</v>
      </c>
      <c r="D33" s="176" t="s">
        <v>235</v>
      </c>
      <c r="E33" s="179" t="s">
        <v>171</v>
      </c>
    </row>
    <row r="34" spans="1:5" ht="12.75" customHeight="1">
      <c r="A34" s="179">
        <v>10</v>
      </c>
      <c r="B34" s="147" t="s">
        <v>531</v>
      </c>
      <c r="C34" s="179" t="s">
        <v>171</v>
      </c>
      <c r="D34" s="424" t="s">
        <v>183</v>
      </c>
      <c r="E34" s="210" t="s">
        <v>171</v>
      </c>
    </row>
    <row r="35" spans="1:5" ht="12.75" customHeight="1">
      <c r="A35" s="179">
        <v>11</v>
      </c>
      <c r="B35" s="338" t="s">
        <v>194</v>
      </c>
      <c r="C35" s="186">
        <v>2</v>
      </c>
      <c r="D35" s="187"/>
      <c r="E35" s="186">
        <v>2</v>
      </c>
    </row>
    <row r="36" spans="1:5" ht="12.75" customHeight="1">
      <c r="A36" s="179">
        <v>11</v>
      </c>
      <c r="B36" s="147" t="s">
        <v>120</v>
      </c>
      <c r="C36" s="179" t="s">
        <v>119</v>
      </c>
      <c r="D36" s="176" t="s">
        <v>122</v>
      </c>
      <c r="E36" s="179" t="s">
        <v>119</v>
      </c>
    </row>
    <row r="37" spans="1:5" ht="12.75" customHeight="1">
      <c r="A37" s="179">
        <v>11</v>
      </c>
      <c r="B37" s="147" t="s">
        <v>204</v>
      </c>
      <c r="C37" s="179" t="s">
        <v>119</v>
      </c>
      <c r="D37" s="149" t="s">
        <v>532</v>
      </c>
      <c r="E37" s="179" t="s">
        <v>119</v>
      </c>
    </row>
    <row r="38" spans="1:5" ht="12.75" customHeight="1">
      <c r="A38" s="179">
        <v>12</v>
      </c>
      <c r="B38" s="338" t="s">
        <v>199</v>
      </c>
      <c r="C38" s="186">
        <v>2</v>
      </c>
      <c r="D38" s="187"/>
      <c r="E38" s="186">
        <v>1</v>
      </c>
    </row>
    <row r="39" spans="1:5" ht="12.75" customHeight="1">
      <c r="A39" s="179">
        <v>12</v>
      </c>
      <c r="B39" s="148" t="s">
        <v>202</v>
      </c>
      <c r="C39" s="179" t="s">
        <v>198</v>
      </c>
      <c r="D39" s="176" t="s">
        <v>231</v>
      </c>
      <c r="E39" s="179" t="s">
        <v>198</v>
      </c>
    </row>
    <row r="40" spans="1:5" ht="12.75" customHeight="1">
      <c r="A40" s="179">
        <v>12</v>
      </c>
      <c r="B40" s="147" t="s">
        <v>201</v>
      </c>
      <c r="C40" s="179" t="s">
        <v>198</v>
      </c>
      <c r="D40" s="175"/>
      <c r="E40" s="183"/>
    </row>
    <row r="41" spans="1:5" ht="12.75" customHeight="1">
      <c r="A41" s="179">
        <v>13</v>
      </c>
      <c r="B41" s="338" t="s">
        <v>230</v>
      </c>
      <c r="C41" s="186">
        <v>2</v>
      </c>
      <c r="D41" s="187"/>
      <c r="E41" s="186">
        <v>1</v>
      </c>
    </row>
    <row r="42" spans="1:5" ht="12.75" customHeight="1">
      <c r="A42" s="179">
        <v>13</v>
      </c>
      <c r="B42" s="147" t="s">
        <v>572</v>
      </c>
      <c r="C42" s="210" t="s">
        <v>230</v>
      </c>
      <c r="D42" s="176" t="s">
        <v>211</v>
      </c>
      <c r="E42" s="210" t="s">
        <v>230</v>
      </c>
    </row>
    <row r="43" spans="1:5" ht="12.75" customHeight="1">
      <c r="A43" s="179">
        <v>13</v>
      </c>
      <c r="B43" s="147" t="s">
        <v>573</v>
      </c>
      <c r="C43" s="210" t="s">
        <v>230</v>
      </c>
      <c r="D43" s="175"/>
      <c r="E43" s="183"/>
    </row>
    <row r="44" spans="1:5" ht="12.75" customHeight="1">
      <c r="A44" s="179">
        <v>14</v>
      </c>
      <c r="B44" s="338" t="s">
        <v>197</v>
      </c>
      <c r="C44" s="186">
        <v>2</v>
      </c>
      <c r="D44" s="187"/>
      <c r="E44" s="186">
        <v>1</v>
      </c>
    </row>
    <row r="45" spans="1:5" ht="12.75" customHeight="1">
      <c r="A45" s="179">
        <v>14</v>
      </c>
      <c r="B45" s="147" t="s">
        <v>98</v>
      </c>
      <c r="C45" s="179" t="s">
        <v>173</v>
      </c>
      <c r="D45" s="176" t="s">
        <v>205</v>
      </c>
      <c r="E45" s="210" t="s">
        <v>173</v>
      </c>
    </row>
    <row r="46" spans="1:5" ht="12.75" customHeight="1">
      <c r="A46" s="179">
        <v>14</v>
      </c>
      <c r="B46" s="147" t="s">
        <v>236</v>
      </c>
      <c r="C46" s="179" t="s">
        <v>173</v>
      </c>
      <c r="D46" s="175"/>
      <c r="E46" s="183"/>
    </row>
    <row r="47" spans="1:5" ht="12.75" customHeight="1">
      <c r="A47" s="179">
        <v>15</v>
      </c>
      <c r="B47" s="423" t="s">
        <v>519</v>
      </c>
      <c r="C47" s="186">
        <v>2</v>
      </c>
      <c r="D47" s="187"/>
      <c r="E47" s="186">
        <v>1</v>
      </c>
    </row>
    <row r="48" spans="1:5" ht="12.75" customHeight="1">
      <c r="A48" s="179">
        <v>15</v>
      </c>
      <c r="B48" s="147" t="s">
        <v>538</v>
      </c>
      <c r="C48" s="388" t="s">
        <v>519</v>
      </c>
      <c r="D48" s="385" t="s">
        <v>540</v>
      </c>
      <c r="E48" s="388" t="s">
        <v>519</v>
      </c>
    </row>
    <row r="49" spans="1:5" ht="12.75" customHeight="1">
      <c r="A49" s="179">
        <v>15</v>
      </c>
      <c r="B49" s="386" t="s">
        <v>539</v>
      </c>
      <c r="C49" s="388" t="s">
        <v>519</v>
      </c>
      <c r="D49" s="175"/>
      <c r="E49" s="183"/>
    </row>
    <row r="50" spans="1:5" ht="12.75" customHeight="1">
      <c r="A50" s="179">
        <v>16</v>
      </c>
      <c r="B50" s="338" t="s">
        <v>569</v>
      </c>
      <c r="C50" s="186">
        <v>2</v>
      </c>
      <c r="D50" s="187"/>
      <c r="E50" s="186">
        <v>2</v>
      </c>
    </row>
    <row r="51" spans="1:5" ht="12.75" customHeight="1">
      <c r="A51" s="179">
        <v>16</v>
      </c>
      <c r="B51" s="425" t="s">
        <v>567</v>
      </c>
      <c r="C51" s="211" t="s">
        <v>569</v>
      </c>
      <c r="D51" s="176" t="s">
        <v>570</v>
      </c>
      <c r="E51" s="211" t="s">
        <v>569</v>
      </c>
    </row>
    <row r="52" spans="1:5" ht="12.75" customHeight="1">
      <c r="A52" s="179">
        <v>16</v>
      </c>
      <c r="B52" s="147" t="s">
        <v>568</v>
      </c>
      <c r="C52" s="211" t="s">
        <v>569</v>
      </c>
      <c r="D52" s="176" t="s">
        <v>571</v>
      </c>
      <c r="E52" s="211" t="s">
        <v>569</v>
      </c>
    </row>
    <row r="53" spans="1:5" ht="12.75" customHeight="1">
      <c r="A53" s="179">
        <v>17</v>
      </c>
      <c r="B53" s="338" t="s">
        <v>522</v>
      </c>
      <c r="C53" s="186">
        <v>2</v>
      </c>
      <c r="D53" s="187"/>
      <c r="E53" s="186">
        <v>2</v>
      </c>
    </row>
    <row r="54" spans="1:5" ht="12.75" customHeight="1">
      <c r="A54" s="179">
        <v>17</v>
      </c>
      <c r="B54" s="147" t="s">
        <v>563</v>
      </c>
      <c r="C54" s="211" t="s">
        <v>522</v>
      </c>
      <c r="D54" s="176" t="s">
        <v>565</v>
      </c>
      <c r="E54" s="211" t="s">
        <v>522</v>
      </c>
    </row>
    <row r="55" spans="1:5" ht="12.75" customHeight="1">
      <c r="A55" s="179">
        <v>17</v>
      </c>
      <c r="B55" s="147" t="s">
        <v>564</v>
      </c>
      <c r="C55" s="211" t="s">
        <v>522</v>
      </c>
      <c r="D55" s="176" t="s">
        <v>566</v>
      </c>
      <c r="E55" s="211" t="s">
        <v>522</v>
      </c>
    </row>
    <row r="56" spans="1:5" ht="12.75" customHeight="1">
      <c r="A56" s="179">
        <v>17.6857142857143</v>
      </c>
      <c r="B56" s="338" t="s">
        <v>521</v>
      </c>
      <c r="C56" s="186">
        <v>2</v>
      </c>
      <c r="D56" s="187"/>
      <c r="E56" s="186">
        <v>2</v>
      </c>
    </row>
    <row r="57" spans="1:5" ht="12.75" customHeight="1">
      <c r="A57" s="179">
        <v>17.6857142857143</v>
      </c>
      <c r="B57" s="147" t="s">
        <v>559</v>
      </c>
      <c r="C57" s="210" t="s">
        <v>521</v>
      </c>
      <c r="D57" s="149" t="s">
        <v>561</v>
      </c>
      <c r="E57" s="210" t="s">
        <v>521</v>
      </c>
    </row>
    <row r="58" spans="1:5" ht="12.75" customHeight="1">
      <c r="A58" s="179">
        <v>17.6857142857143</v>
      </c>
      <c r="B58" s="147" t="s">
        <v>560</v>
      </c>
      <c r="C58" s="212" t="s">
        <v>521</v>
      </c>
      <c r="D58" s="149" t="s">
        <v>562</v>
      </c>
      <c r="E58" s="212" t="s">
        <v>521</v>
      </c>
    </row>
    <row r="59" spans="1:5" ht="12.75" customHeight="1">
      <c r="A59" s="179">
        <v>19</v>
      </c>
      <c r="B59" s="338" t="s">
        <v>624</v>
      </c>
      <c r="C59" s="186">
        <v>2</v>
      </c>
      <c r="D59" s="187"/>
      <c r="E59" s="186">
        <v>1</v>
      </c>
    </row>
    <row r="60" spans="1:5" ht="12.75" customHeight="1">
      <c r="A60" s="179">
        <v>19</v>
      </c>
      <c r="B60" s="147" t="s">
        <v>423</v>
      </c>
      <c r="C60" s="210" t="s">
        <v>548</v>
      </c>
      <c r="D60" s="149" t="s">
        <v>412</v>
      </c>
      <c r="E60" s="210" t="s">
        <v>548</v>
      </c>
    </row>
    <row r="61" spans="1:5" ht="12.75" customHeight="1">
      <c r="A61" s="179">
        <v>19</v>
      </c>
      <c r="B61" s="148" t="s">
        <v>424</v>
      </c>
      <c r="C61" s="210" t="s">
        <v>548</v>
      </c>
      <c r="D61" s="175"/>
      <c r="E61" s="183"/>
    </row>
    <row r="62" spans="1:5" ht="12.75" customHeight="1">
      <c r="A62" s="179">
        <v>20</v>
      </c>
      <c r="B62" s="338" t="s">
        <v>123</v>
      </c>
      <c r="C62" s="186">
        <v>2</v>
      </c>
      <c r="D62" s="187"/>
      <c r="E62" s="186">
        <v>2</v>
      </c>
    </row>
    <row r="63" spans="1:5" ht="12.75" customHeight="1">
      <c r="A63" s="179">
        <v>20</v>
      </c>
      <c r="B63" s="147" t="s">
        <v>555</v>
      </c>
      <c r="C63" s="210" t="s">
        <v>123</v>
      </c>
      <c r="D63" s="149" t="s">
        <v>557</v>
      </c>
      <c r="E63" s="210" t="s">
        <v>123</v>
      </c>
    </row>
    <row r="64" spans="1:5" ht="12.75" customHeight="1">
      <c r="A64" s="179">
        <v>20</v>
      </c>
      <c r="B64" s="147" t="s">
        <v>556</v>
      </c>
      <c r="C64" s="210" t="s">
        <v>123</v>
      </c>
      <c r="D64" s="149" t="s">
        <v>558</v>
      </c>
      <c r="E64" s="210" t="s">
        <v>123</v>
      </c>
    </row>
    <row r="65" spans="1:5" ht="12.75" customHeight="1">
      <c r="A65" s="422"/>
      <c r="B65" s="415"/>
      <c r="C65" s="416"/>
      <c r="D65" s="417"/>
      <c r="E65" s="416"/>
    </row>
    <row r="66" spans="1:5" ht="12.75" customHeight="1">
      <c r="A66" s="422"/>
      <c r="B66" s="415"/>
      <c r="C66" s="416"/>
      <c r="D66" s="417"/>
      <c r="E66" s="416"/>
    </row>
    <row r="67" spans="1:5" ht="12.75" customHeight="1">
      <c r="A67" s="179">
        <v>21</v>
      </c>
      <c r="B67" s="338" t="s">
        <v>549</v>
      </c>
      <c r="C67" s="186">
        <v>2</v>
      </c>
      <c r="D67" s="187"/>
      <c r="E67" s="186">
        <v>2</v>
      </c>
    </row>
    <row r="68" spans="1:5" ht="12.75" customHeight="1">
      <c r="A68" s="179">
        <v>21</v>
      </c>
      <c r="B68" s="147" t="s">
        <v>550</v>
      </c>
      <c r="C68" s="210" t="s">
        <v>549</v>
      </c>
      <c r="D68" s="149" t="s">
        <v>552</v>
      </c>
      <c r="E68" s="210" t="s">
        <v>549</v>
      </c>
    </row>
    <row r="69" spans="1:5" ht="12.75" customHeight="1">
      <c r="A69" s="179">
        <v>21</v>
      </c>
      <c r="B69" s="147" t="s">
        <v>551</v>
      </c>
      <c r="C69" s="210" t="s">
        <v>549</v>
      </c>
      <c r="D69" s="424" t="s">
        <v>553</v>
      </c>
      <c r="E69" s="210" t="s">
        <v>549</v>
      </c>
    </row>
    <row r="70" spans="1:5" ht="12.75" customHeight="1">
      <c r="A70" s="179">
        <v>22</v>
      </c>
      <c r="B70" s="338" t="s">
        <v>523</v>
      </c>
      <c r="C70" s="186">
        <v>2</v>
      </c>
      <c r="D70" s="187"/>
      <c r="E70" s="186">
        <v>2</v>
      </c>
    </row>
    <row r="71" spans="1:5" ht="12.75" customHeight="1">
      <c r="A71" s="179">
        <v>22</v>
      </c>
      <c r="B71" s="148" t="s">
        <v>625</v>
      </c>
      <c r="C71" s="211" t="s">
        <v>523</v>
      </c>
      <c r="D71" s="149" t="s">
        <v>574</v>
      </c>
      <c r="E71" s="211" t="s">
        <v>523</v>
      </c>
    </row>
    <row r="72" spans="1:5" ht="12.75" customHeight="1">
      <c r="A72" s="179">
        <v>22</v>
      </c>
      <c r="B72" s="148" t="s">
        <v>626</v>
      </c>
      <c r="C72" s="211" t="s">
        <v>523</v>
      </c>
      <c r="D72" s="424" t="s">
        <v>627</v>
      </c>
      <c r="E72" s="211" t="s">
        <v>523</v>
      </c>
    </row>
    <row r="73" spans="1:5" ht="12.75" customHeight="1">
      <c r="A73" s="179">
        <v>23</v>
      </c>
      <c r="B73" s="338" t="s">
        <v>419</v>
      </c>
      <c r="C73" s="186">
        <v>2</v>
      </c>
      <c r="D73" s="187"/>
      <c r="E73" s="186">
        <v>1</v>
      </c>
    </row>
    <row r="74" spans="1:5" ht="12.75" customHeight="1">
      <c r="A74" s="179">
        <v>23</v>
      </c>
      <c r="B74" s="148" t="s">
        <v>421</v>
      </c>
      <c r="C74" s="211" t="s">
        <v>411</v>
      </c>
      <c r="D74" s="149" t="s">
        <v>554</v>
      </c>
      <c r="E74" s="211" t="s">
        <v>411</v>
      </c>
    </row>
    <row r="75" spans="1:5" ht="12.75" customHeight="1">
      <c r="A75" s="179">
        <v>23</v>
      </c>
      <c r="B75" s="148" t="s">
        <v>422</v>
      </c>
      <c r="C75" s="211" t="s">
        <v>411</v>
      </c>
      <c r="D75" s="175"/>
      <c r="E75" s="183"/>
    </row>
    <row r="76" spans="1:5" ht="12.75" customHeight="1">
      <c r="A76" s="179">
        <v>24</v>
      </c>
      <c r="B76" s="338" t="s">
        <v>414</v>
      </c>
      <c r="C76" s="186">
        <v>2</v>
      </c>
      <c r="D76" s="187"/>
      <c r="E76" s="186">
        <v>0</v>
      </c>
    </row>
    <row r="77" spans="1:5" ht="12.75" customHeight="1">
      <c r="A77" s="179">
        <v>24</v>
      </c>
      <c r="B77" s="147" t="s">
        <v>425</v>
      </c>
      <c r="C77" s="210" t="s">
        <v>414</v>
      </c>
      <c r="D77" s="175"/>
      <c r="E77" s="183"/>
    </row>
    <row r="78" spans="1:5" ht="12.75" customHeight="1">
      <c r="A78" s="179">
        <v>24</v>
      </c>
      <c r="B78" s="147" t="s">
        <v>575</v>
      </c>
      <c r="C78" s="210" t="s">
        <v>414</v>
      </c>
      <c r="D78" s="175"/>
      <c r="E78" s="183"/>
    </row>
    <row r="79" spans="1:5" ht="12.75" customHeight="1">
      <c r="A79" s="179">
        <v>25</v>
      </c>
      <c r="B79" s="338" t="s">
        <v>416</v>
      </c>
      <c r="C79" s="186">
        <v>0</v>
      </c>
      <c r="D79" s="187"/>
      <c r="E79" s="186">
        <v>1</v>
      </c>
    </row>
    <row r="80" spans="1:5" ht="12.75" customHeight="1">
      <c r="A80" s="179">
        <v>25</v>
      </c>
      <c r="B80" s="419" t="s">
        <v>515</v>
      </c>
      <c r="C80" s="420" t="s">
        <v>416</v>
      </c>
      <c r="D80" s="149" t="s">
        <v>547</v>
      </c>
      <c r="E80" s="211" t="s">
        <v>416</v>
      </c>
    </row>
    <row r="81" spans="1:5" ht="12.75" customHeight="1">
      <c r="A81" s="179">
        <v>25</v>
      </c>
      <c r="B81" s="419" t="s">
        <v>545</v>
      </c>
      <c r="C81" s="420" t="s">
        <v>416</v>
      </c>
      <c r="D81" s="421" t="s">
        <v>546</v>
      </c>
      <c r="E81" s="420" t="s">
        <v>416</v>
      </c>
    </row>
    <row r="82" spans="1:5" ht="12.75" customHeight="1">
      <c r="A82" s="183"/>
      <c r="B82" s="184" t="s">
        <v>207</v>
      </c>
      <c r="C82" s="185">
        <f>SUM(C5:C81)</f>
        <v>48</v>
      </c>
      <c r="D82" s="185"/>
      <c r="E82" s="185">
        <f>SUM(E5:E81)</f>
        <v>40</v>
      </c>
    </row>
    <row r="83" ht="12.75" customHeight="1">
      <c r="B83" s="158"/>
    </row>
    <row r="84" ht="12.75" customHeight="1">
      <c r="B84" s="159" t="s">
        <v>3</v>
      </c>
    </row>
    <row r="85" ht="12.75" customHeight="1">
      <c r="B85" s="160" t="s">
        <v>4</v>
      </c>
    </row>
    <row r="86" ht="12.75" customHeight="1">
      <c r="B86" s="161"/>
    </row>
    <row r="87" ht="12.75" customHeight="1">
      <c r="B87" s="161"/>
    </row>
    <row r="88" ht="12.75" customHeight="1">
      <c r="B88" s="161"/>
    </row>
    <row r="89" ht="12.75" customHeight="1">
      <c r="B89" s="161"/>
    </row>
    <row r="90" ht="12.75" customHeight="1">
      <c r="B90" s="161"/>
    </row>
    <row r="91" ht="12.75" customHeight="1">
      <c r="B91" s="161"/>
    </row>
    <row r="92" ht="12.75" customHeight="1">
      <c r="B92" s="161"/>
    </row>
    <row r="93" ht="12.75" customHeight="1">
      <c r="B93" s="161"/>
    </row>
    <row r="94" ht="12.75" customHeight="1">
      <c r="B94" s="161"/>
    </row>
    <row r="95" ht="12.75" customHeight="1">
      <c r="B95" s="161"/>
    </row>
    <row r="96" ht="12.75" customHeight="1">
      <c r="B96" s="161"/>
    </row>
    <row r="97" ht="12.75" customHeight="1">
      <c r="B97" s="161"/>
    </row>
    <row r="98" ht="12.75" customHeight="1">
      <c r="B98" s="161"/>
    </row>
    <row r="99" ht="12.75" customHeight="1">
      <c r="B99" s="161"/>
    </row>
    <row r="100" ht="12.75" customHeight="1">
      <c r="B100" s="161"/>
    </row>
    <row r="101" ht="12.75" customHeight="1">
      <c r="B101" s="161"/>
    </row>
    <row r="102" ht="12.75" customHeight="1">
      <c r="B102" s="161"/>
    </row>
    <row r="103" ht="12.75" customHeight="1">
      <c r="B103" s="161"/>
    </row>
    <row r="104" ht="12.75" customHeight="1">
      <c r="B104" s="161"/>
    </row>
    <row r="105" ht="12.75" customHeight="1">
      <c r="B105" s="161"/>
    </row>
    <row r="106" ht="12.75" customHeight="1">
      <c r="B106" s="161"/>
    </row>
    <row r="107" ht="12.75" customHeight="1">
      <c r="B107" s="161"/>
    </row>
    <row r="108" ht="12.75" customHeight="1">
      <c r="B108" s="161"/>
    </row>
    <row r="109" ht="12.75" customHeight="1">
      <c r="B109" s="161"/>
    </row>
    <row r="110" ht="12.75" customHeight="1">
      <c r="B110" s="161"/>
    </row>
    <row r="111" ht="12.75" customHeight="1">
      <c r="B111" s="161"/>
    </row>
    <row r="112" ht="12.75" customHeight="1">
      <c r="B112" s="161"/>
    </row>
    <row r="113" ht="12.75" customHeight="1">
      <c r="B113" s="161"/>
    </row>
    <row r="114" ht="12.75" customHeight="1">
      <c r="B114" s="161"/>
    </row>
    <row r="115" ht="12.75" customHeight="1">
      <c r="B115" s="161"/>
    </row>
    <row r="116" ht="12.75" customHeight="1">
      <c r="B116" s="161"/>
    </row>
    <row r="117" ht="12.75" customHeight="1">
      <c r="B117" s="161"/>
    </row>
    <row r="118" ht="12.75" customHeight="1">
      <c r="B118" s="161"/>
    </row>
    <row r="119" ht="12.75" customHeight="1">
      <c r="B119" s="161"/>
    </row>
    <row r="120" ht="12.75" customHeight="1">
      <c r="B120" s="161"/>
    </row>
    <row r="121" ht="12.75" customHeight="1">
      <c r="B121" s="161"/>
    </row>
    <row r="122" ht="12.75" customHeight="1">
      <c r="B122" s="161"/>
    </row>
    <row r="123" ht="12.75" customHeight="1">
      <c r="B123" s="161"/>
    </row>
    <row r="124" ht="12.75" customHeight="1">
      <c r="B124" s="161"/>
    </row>
    <row r="125" ht="12.75" customHeight="1">
      <c r="B125" s="161"/>
    </row>
    <row r="126" ht="12.75" customHeight="1">
      <c r="B126" s="161"/>
    </row>
    <row r="127" ht="12.75" customHeight="1">
      <c r="B127" s="161"/>
    </row>
    <row r="128" ht="12.75" customHeight="1">
      <c r="B128" s="161"/>
    </row>
    <row r="129" ht="12.75" customHeight="1">
      <c r="B129" s="161"/>
    </row>
    <row r="130" ht="12.75" customHeight="1">
      <c r="B130" s="161"/>
    </row>
    <row r="131" ht="12.75" customHeight="1">
      <c r="B131" s="161"/>
    </row>
    <row r="132" ht="12.75" customHeight="1">
      <c r="B132" s="161"/>
    </row>
    <row r="133" ht="12.75" customHeight="1">
      <c r="B133" s="161"/>
    </row>
    <row r="134" ht="12.75" customHeight="1">
      <c r="B134" s="161"/>
    </row>
    <row r="135" ht="12.75" customHeight="1">
      <c r="B135" s="161"/>
    </row>
    <row r="136" ht="12.75" customHeight="1">
      <c r="B136" s="161"/>
    </row>
    <row r="137" ht="12.75" customHeight="1">
      <c r="B137" s="161"/>
    </row>
    <row r="138" ht="12.75" customHeight="1">
      <c r="B138" s="161"/>
    </row>
    <row r="139" ht="12.75" customHeight="1">
      <c r="B139" s="161"/>
    </row>
    <row r="140" ht="12.75" customHeight="1">
      <c r="B140" s="158"/>
    </row>
  </sheetData>
  <sheetProtection/>
  <printOptions/>
  <pageMargins left="0.7874015748031497" right="0.5905511811023623" top="0.7874015748031497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A371"/>
  <sheetViews>
    <sheetView zoomScaleSheetLayoutView="75" zoomScalePageLayoutView="0" workbookViewId="0" topLeftCell="A76">
      <selection activeCell="G133" sqref="G133:I133"/>
    </sheetView>
  </sheetViews>
  <sheetFormatPr defaultColWidth="9.140625" defaultRowHeight="12.75" outlineLevelCol="1"/>
  <cols>
    <col min="1" max="1" width="3.8515625" style="5" customWidth="1"/>
    <col min="2" max="2" width="3.57421875" style="5" hidden="1" customWidth="1" outlineLevel="1"/>
    <col min="3" max="3" width="20.140625" style="5" customWidth="1" collapsed="1"/>
    <col min="4" max="4" width="0.85546875" style="5" customWidth="1"/>
    <col min="5" max="5" width="10.8515625" style="5" customWidth="1"/>
    <col min="6" max="6" width="3.57421875" style="5" hidden="1" customWidth="1" outlineLevel="1"/>
    <col min="7" max="7" width="20.8515625" style="5" customWidth="1" collapsed="1"/>
    <col min="8" max="8" width="10.8515625" style="5" customWidth="1"/>
    <col min="9" max="9" width="3.8515625" style="5" customWidth="1"/>
    <col min="10" max="10" width="3.57421875" style="5" hidden="1" customWidth="1" outlineLevel="1"/>
    <col min="11" max="11" width="20.8515625" style="5" customWidth="1" collapsed="1"/>
    <col min="12" max="12" width="10.8515625" style="5" customWidth="1"/>
    <col min="13" max="13" width="3.8515625" style="5" customWidth="1"/>
    <col min="14" max="14" width="3.57421875" style="5" hidden="1" customWidth="1" outlineLevel="1"/>
    <col min="15" max="15" width="20.8515625" style="5" customWidth="1" collapsed="1"/>
    <col min="16" max="16" width="10.8515625" style="5" customWidth="1"/>
    <col min="17" max="17" width="3.8515625" style="5" customWidth="1"/>
    <col min="18" max="18" width="4.421875" style="5" customWidth="1" outlineLevel="1"/>
    <col min="19" max="19" width="23.140625" style="5" customWidth="1"/>
    <col min="20" max="20" width="3.57421875" style="5" customWidth="1"/>
    <col min="21" max="16384" width="9.140625" style="5" customWidth="1"/>
  </cols>
  <sheetData>
    <row r="1" spans="1:25" ht="31.5" customHeight="1">
      <c r="A1" s="463" t="s">
        <v>117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"/>
      <c r="T1" s="4"/>
      <c r="U1" s="4"/>
      <c r="V1" s="4"/>
      <c r="W1" s="4"/>
      <c r="X1" s="4"/>
      <c r="Y1" s="4"/>
    </row>
    <row r="2" spans="1:27" ht="16.5" customHeight="1">
      <c r="A2" s="6"/>
      <c r="B2" s="6"/>
      <c r="C2" s="474" t="s">
        <v>50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7.25" customHeight="1">
      <c r="A3" s="6"/>
      <c r="B3" s="6"/>
      <c r="C3" s="475" t="s">
        <v>155</v>
      </c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6.5" customHeight="1">
      <c r="A4" s="6"/>
      <c r="B4" s="6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19" ht="12.75" customHeight="1">
      <c r="A5" s="8">
        <v>1</v>
      </c>
      <c r="B5" s="9">
        <v>77</v>
      </c>
      <c r="C5" s="466" t="s">
        <v>113</v>
      </c>
      <c r="D5" s="466"/>
      <c r="E5" s="464" t="s">
        <v>142</v>
      </c>
      <c r="F5" s="464"/>
      <c r="G5" s="10"/>
      <c r="H5" s="10"/>
      <c r="I5" s="11"/>
      <c r="J5" s="11"/>
      <c r="K5" s="11"/>
      <c r="L5" s="11"/>
      <c r="M5" s="11"/>
      <c r="N5" s="12"/>
      <c r="O5" s="12"/>
      <c r="P5" s="12"/>
      <c r="Q5" s="13"/>
      <c r="R5" s="14"/>
      <c r="S5" s="15"/>
    </row>
    <row r="6" spans="1:19" ht="12.75" customHeight="1">
      <c r="A6" s="16"/>
      <c r="B6" s="17"/>
      <c r="C6" s="18"/>
      <c r="D6" s="19"/>
      <c r="E6" s="20">
        <v>1</v>
      </c>
      <c r="F6" s="21">
        <v>77</v>
      </c>
      <c r="G6" s="466" t="s">
        <v>113</v>
      </c>
      <c r="H6" s="466"/>
      <c r="I6" s="466"/>
      <c r="J6" s="22"/>
      <c r="K6" s="22"/>
      <c r="L6" s="22"/>
      <c r="M6" s="23"/>
      <c r="N6" s="22"/>
      <c r="O6" s="22"/>
      <c r="P6" s="22"/>
      <c r="Q6" s="23"/>
      <c r="R6" s="23"/>
      <c r="S6" s="24"/>
    </row>
    <row r="7" spans="1:19" ht="12.75" customHeight="1">
      <c r="A7" s="8">
        <v>2</v>
      </c>
      <c r="B7" s="9">
        <v>39</v>
      </c>
      <c r="C7" s="466" t="s">
        <v>89</v>
      </c>
      <c r="D7" s="466"/>
      <c r="E7" s="464" t="s">
        <v>134</v>
      </c>
      <c r="F7" s="465"/>
      <c r="G7" s="468" t="s">
        <v>165</v>
      </c>
      <c r="H7" s="469"/>
      <c r="I7" s="470"/>
      <c r="J7" s="22"/>
      <c r="K7" s="22"/>
      <c r="L7" s="22"/>
      <c r="M7" s="23"/>
      <c r="N7" s="22"/>
      <c r="O7" s="22"/>
      <c r="P7" s="22"/>
      <c r="Q7" s="23"/>
      <c r="R7" s="23"/>
      <c r="S7" s="24"/>
    </row>
    <row r="8" spans="1:19" ht="12.75" customHeight="1">
      <c r="A8" s="16"/>
      <c r="B8" s="25"/>
      <c r="C8" s="26"/>
      <c r="D8" s="26"/>
      <c r="E8" s="25"/>
      <c r="F8" s="22"/>
      <c r="G8" s="467"/>
      <c r="H8" s="467"/>
      <c r="I8" s="27"/>
      <c r="J8" s="21">
        <v>77</v>
      </c>
      <c r="K8" s="466" t="s">
        <v>113</v>
      </c>
      <c r="L8" s="466"/>
      <c r="M8" s="466"/>
      <c r="N8" s="22"/>
      <c r="O8" s="22"/>
      <c r="P8" s="22"/>
      <c r="Q8" s="23"/>
      <c r="R8" s="23"/>
      <c r="S8" s="24"/>
    </row>
    <row r="9" spans="1:19" ht="12.75" customHeight="1">
      <c r="A9" s="8">
        <v>3</v>
      </c>
      <c r="B9" s="9">
        <v>79</v>
      </c>
      <c r="C9" s="466" t="s">
        <v>120</v>
      </c>
      <c r="D9" s="466"/>
      <c r="E9" s="464" t="s">
        <v>119</v>
      </c>
      <c r="F9" s="464"/>
      <c r="G9" s="471"/>
      <c r="H9" s="471"/>
      <c r="I9" s="28">
        <v>5</v>
      </c>
      <c r="J9" s="22"/>
      <c r="K9" s="469" t="s">
        <v>165</v>
      </c>
      <c r="L9" s="469"/>
      <c r="M9" s="470"/>
      <c r="N9" s="22"/>
      <c r="O9" s="22"/>
      <c r="P9" s="22"/>
      <c r="Q9" s="23"/>
      <c r="R9" s="23"/>
      <c r="S9" s="24"/>
    </row>
    <row r="10" spans="1:19" ht="12.75" customHeight="1">
      <c r="A10" s="16"/>
      <c r="B10" s="17"/>
      <c r="C10" s="29"/>
      <c r="D10" s="30"/>
      <c r="E10" s="20">
        <v>2</v>
      </c>
      <c r="F10" s="21">
        <v>79</v>
      </c>
      <c r="G10" s="466" t="s">
        <v>120</v>
      </c>
      <c r="H10" s="466"/>
      <c r="I10" s="466"/>
      <c r="J10" s="22"/>
      <c r="K10" s="31"/>
      <c r="L10" s="22"/>
      <c r="M10" s="27"/>
      <c r="N10" s="22"/>
      <c r="O10" s="473" t="s">
        <v>22</v>
      </c>
      <c r="P10" s="473"/>
      <c r="Q10" s="473"/>
      <c r="R10" s="23"/>
      <c r="S10" s="24"/>
    </row>
    <row r="11" spans="1:19" ht="12.75" customHeight="1">
      <c r="A11" s="8">
        <v>4</v>
      </c>
      <c r="B11" s="9">
        <v>29</v>
      </c>
      <c r="C11" s="466" t="s">
        <v>79</v>
      </c>
      <c r="D11" s="466"/>
      <c r="E11" s="464" t="s">
        <v>76</v>
      </c>
      <c r="F11" s="465"/>
      <c r="G11" s="468" t="s">
        <v>165</v>
      </c>
      <c r="H11" s="469"/>
      <c r="I11" s="469"/>
      <c r="J11" s="22"/>
      <c r="K11" s="22"/>
      <c r="L11" s="22"/>
      <c r="M11" s="27"/>
      <c r="N11" s="22"/>
      <c r="O11" s="22"/>
      <c r="P11" s="22"/>
      <c r="Q11" s="23"/>
      <c r="R11" s="32"/>
      <c r="S11" s="24"/>
    </row>
    <row r="12" spans="1:19" ht="12.75" customHeight="1">
      <c r="A12" s="16"/>
      <c r="B12" s="25"/>
      <c r="C12" s="26"/>
      <c r="D12" s="26"/>
      <c r="E12" s="25"/>
      <c r="F12" s="22"/>
      <c r="G12" s="22"/>
      <c r="H12" s="22"/>
      <c r="I12" s="23"/>
      <c r="J12" s="22"/>
      <c r="K12" s="467"/>
      <c r="L12" s="467"/>
      <c r="M12" s="27"/>
      <c r="N12" s="21">
        <v>77</v>
      </c>
      <c r="O12" s="466" t="s">
        <v>113</v>
      </c>
      <c r="P12" s="466"/>
      <c r="Q12" s="466"/>
      <c r="R12" s="23"/>
      <c r="S12" s="24"/>
    </row>
    <row r="13" spans="1:19" ht="12.75" customHeight="1">
      <c r="A13" s="8">
        <v>5</v>
      </c>
      <c r="B13" s="9">
        <v>37</v>
      </c>
      <c r="C13" s="466" t="s">
        <v>88</v>
      </c>
      <c r="D13" s="466"/>
      <c r="E13" s="464" t="s">
        <v>134</v>
      </c>
      <c r="F13" s="464"/>
      <c r="G13" s="22"/>
      <c r="H13" s="22"/>
      <c r="I13" s="23"/>
      <c r="J13" s="22"/>
      <c r="K13" s="471"/>
      <c r="L13" s="471"/>
      <c r="M13" s="28">
        <v>7</v>
      </c>
      <c r="N13" s="22"/>
      <c r="O13" s="137" t="s">
        <v>165</v>
      </c>
      <c r="P13" s="22"/>
      <c r="Q13" s="33"/>
      <c r="R13" s="23"/>
      <c r="S13" s="24"/>
    </row>
    <row r="14" spans="1:19" ht="12.75" customHeight="1">
      <c r="A14" s="16"/>
      <c r="B14" s="17"/>
      <c r="C14" s="29"/>
      <c r="D14" s="30"/>
      <c r="E14" s="20">
        <v>3</v>
      </c>
      <c r="F14" s="21">
        <v>33</v>
      </c>
      <c r="G14" s="466" t="s">
        <v>85</v>
      </c>
      <c r="H14" s="466"/>
      <c r="I14" s="466"/>
      <c r="J14" s="22"/>
      <c r="K14" s="22"/>
      <c r="L14" s="22"/>
      <c r="M14" s="27"/>
      <c r="N14" s="22"/>
      <c r="O14" s="22"/>
      <c r="P14" s="22"/>
      <c r="Q14" s="23"/>
      <c r="R14" s="23"/>
      <c r="S14" s="24"/>
    </row>
    <row r="15" spans="1:19" ht="12.75" customHeight="1">
      <c r="A15" s="8">
        <v>6</v>
      </c>
      <c r="B15" s="9">
        <v>33</v>
      </c>
      <c r="C15" s="466" t="s">
        <v>85</v>
      </c>
      <c r="D15" s="466"/>
      <c r="E15" s="464" t="s">
        <v>90</v>
      </c>
      <c r="F15" s="465"/>
      <c r="G15" s="468"/>
      <c r="H15" s="469"/>
      <c r="I15" s="470"/>
      <c r="J15" s="22"/>
      <c r="K15" s="22"/>
      <c r="L15" s="22"/>
      <c r="M15" s="27"/>
      <c r="N15" s="22"/>
      <c r="O15" s="22"/>
      <c r="P15" s="22"/>
      <c r="Q15" s="23"/>
      <c r="R15" s="23"/>
      <c r="S15" s="24"/>
    </row>
    <row r="16" spans="1:19" ht="12.75" customHeight="1">
      <c r="A16" s="16"/>
      <c r="B16" s="25"/>
      <c r="C16" s="26"/>
      <c r="D16" s="26"/>
      <c r="E16" s="25"/>
      <c r="F16" s="22"/>
      <c r="G16" s="467"/>
      <c r="H16" s="467"/>
      <c r="I16" s="27"/>
      <c r="J16" s="21">
        <v>33</v>
      </c>
      <c r="K16" s="466" t="s">
        <v>85</v>
      </c>
      <c r="L16" s="466"/>
      <c r="M16" s="466"/>
      <c r="N16" s="22"/>
      <c r="O16" s="31"/>
      <c r="P16" s="22"/>
      <c r="Q16" s="34"/>
      <c r="R16" s="35"/>
      <c r="S16" s="24"/>
    </row>
    <row r="17" spans="1:19" ht="12.75" customHeight="1">
      <c r="A17" s="8">
        <v>7</v>
      </c>
      <c r="B17" s="9">
        <v>81</v>
      </c>
      <c r="C17" s="466" t="s">
        <v>121</v>
      </c>
      <c r="D17" s="466"/>
      <c r="E17" s="464" t="s">
        <v>119</v>
      </c>
      <c r="F17" s="464"/>
      <c r="G17" s="471"/>
      <c r="H17" s="471"/>
      <c r="I17" s="28">
        <v>6</v>
      </c>
      <c r="J17" s="22"/>
      <c r="K17" s="469" t="s">
        <v>165</v>
      </c>
      <c r="L17" s="469"/>
      <c r="M17" s="469"/>
      <c r="N17" s="22"/>
      <c r="O17" s="473" t="s">
        <v>23</v>
      </c>
      <c r="P17" s="473"/>
      <c r="Q17" s="473"/>
      <c r="R17" s="35"/>
      <c r="S17" s="24"/>
    </row>
    <row r="18" spans="1:19" ht="12.75" customHeight="1">
      <c r="A18" s="16"/>
      <c r="B18" s="17"/>
      <c r="C18" s="29"/>
      <c r="D18" s="30"/>
      <c r="E18" s="20">
        <v>4</v>
      </c>
      <c r="F18" s="21">
        <v>81</v>
      </c>
      <c r="G18" s="466" t="s">
        <v>121</v>
      </c>
      <c r="H18" s="466"/>
      <c r="I18" s="466"/>
      <c r="J18" s="22"/>
      <c r="K18" s="31"/>
      <c r="L18" s="22"/>
      <c r="M18" s="34"/>
      <c r="N18" s="34"/>
      <c r="O18" s="34"/>
      <c r="P18" s="34"/>
      <c r="Q18" s="34"/>
      <c r="R18" s="36"/>
      <c r="S18" s="24"/>
    </row>
    <row r="19" spans="1:19" ht="12.75" customHeight="1">
      <c r="A19" s="8">
        <v>8</v>
      </c>
      <c r="B19" s="9">
        <v>73</v>
      </c>
      <c r="C19" s="466" t="s">
        <v>111</v>
      </c>
      <c r="D19" s="466"/>
      <c r="E19" s="464" t="s">
        <v>142</v>
      </c>
      <c r="F19" s="465"/>
      <c r="G19" s="468" t="s">
        <v>165</v>
      </c>
      <c r="H19" s="469"/>
      <c r="I19" s="469"/>
      <c r="J19" s="22"/>
      <c r="K19" s="22"/>
      <c r="L19" s="22"/>
      <c r="M19" s="37">
        <v>-7</v>
      </c>
      <c r="N19" s="38">
        <v>33</v>
      </c>
      <c r="O19" s="466" t="s">
        <v>85</v>
      </c>
      <c r="P19" s="466"/>
      <c r="Q19" s="466"/>
      <c r="R19" s="36"/>
      <c r="S19" s="24"/>
    </row>
    <row r="20" spans="1:19" ht="12.75" customHeight="1">
      <c r="A20" s="25"/>
      <c r="B20" s="22"/>
      <c r="C20" s="22"/>
      <c r="D20" s="22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ht="12.75" customHeight="1">
      <c r="A21" s="16"/>
      <c r="B21" s="25"/>
      <c r="C21" s="25"/>
      <c r="D21" s="25"/>
      <c r="E21" s="39">
        <v>-6</v>
      </c>
      <c r="F21" s="38">
        <v>81</v>
      </c>
      <c r="G21" s="466" t="s">
        <v>121</v>
      </c>
      <c r="H21" s="466"/>
      <c r="I21" s="466"/>
      <c r="J21" s="22"/>
      <c r="K21" s="22"/>
      <c r="L21" s="22"/>
      <c r="M21" s="23"/>
      <c r="N21" s="22"/>
      <c r="O21" s="22"/>
      <c r="P21" s="22"/>
      <c r="Q21" s="23"/>
      <c r="R21" s="34"/>
      <c r="S21" s="34"/>
    </row>
    <row r="22" spans="1:19" ht="12.75" customHeight="1">
      <c r="A22" s="16"/>
      <c r="B22" s="25"/>
      <c r="C22" s="25"/>
      <c r="D22" s="25"/>
      <c r="E22" s="39"/>
      <c r="F22" s="22"/>
      <c r="G22" s="22"/>
      <c r="H22" s="22"/>
      <c r="I22" s="40"/>
      <c r="J22" s="22"/>
      <c r="K22" s="22"/>
      <c r="L22" s="22"/>
      <c r="M22" s="23"/>
      <c r="N22" s="22"/>
      <c r="O22" s="22"/>
      <c r="P22" s="22"/>
      <c r="Q22" s="23"/>
      <c r="R22" s="34"/>
      <c r="S22" s="34"/>
    </row>
    <row r="23" spans="1:19" ht="12.75" customHeight="1">
      <c r="A23" s="16"/>
      <c r="B23" s="25"/>
      <c r="C23" s="25"/>
      <c r="D23" s="25"/>
      <c r="E23" s="39"/>
      <c r="F23" s="22"/>
      <c r="G23" s="467"/>
      <c r="H23" s="467"/>
      <c r="I23" s="41"/>
      <c r="J23" s="21">
        <v>81</v>
      </c>
      <c r="K23" s="466" t="s">
        <v>121</v>
      </c>
      <c r="L23" s="466"/>
      <c r="M23" s="466"/>
      <c r="N23" s="22"/>
      <c r="O23" s="22"/>
      <c r="P23" s="22"/>
      <c r="Q23" s="23"/>
      <c r="R23" s="34"/>
      <c r="S23" s="34"/>
    </row>
    <row r="24" spans="1:19" ht="12.75" customHeight="1">
      <c r="A24" s="8">
        <v>-1</v>
      </c>
      <c r="B24" s="38">
        <v>39</v>
      </c>
      <c r="C24" s="466" t="s">
        <v>89</v>
      </c>
      <c r="D24" s="466"/>
      <c r="E24" s="466"/>
      <c r="F24" s="22"/>
      <c r="G24" s="471"/>
      <c r="H24" s="471"/>
      <c r="I24" s="28">
        <v>10</v>
      </c>
      <c r="J24" s="22"/>
      <c r="K24" s="469" t="s">
        <v>165</v>
      </c>
      <c r="L24" s="469"/>
      <c r="M24" s="470"/>
      <c r="N24" s="22"/>
      <c r="O24" s="22"/>
      <c r="P24" s="22"/>
      <c r="Q24" s="23"/>
      <c r="R24" s="34"/>
      <c r="S24" s="34"/>
    </row>
    <row r="25" spans="1:19" ht="12.75" customHeight="1">
      <c r="A25" s="16"/>
      <c r="B25" s="17"/>
      <c r="C25" s="18"/>
      <c r="D25" s="19"/>
      <c r="E25" s="20">
        <v>8</v>
      </c>
      <c r="F25" s="21">
        <v>39</v>
      </c>
      <c r="G25" s="466" t="s">
        <v>89</v>
      </c>
      <c r="H25" s="466"/>
      <c r="I25" s="466"/>
      <c r="J25" s="22"/>
      <c r="K25" s="31"/>
      <c r="L25" s="22"/>
      <c r="M25" s="27"/>
      <c r="N25" s="22"/>
      <c r="O25" s="473" t="s">
        <v>24</v>
      </c>
      <c r="P25" s="473"/>
      <c r="Q25" s="473"/>
      <c r="R25" s="34"/>
      <c r="S25" s="34"/>
    </row>
    <row r="26" spans="1:19" ht="12.75" customHeight="1">
      <c r="A26" s="8">
        <v>-2</v>
      </c>
      <c r="B26" s="38">
        <v>29</v>
      </c>
      <c r="C26" s="466" t="s">
        <v>79</v>
      </c>
      <c r="D26" s="466"/>
      <c r="E26" s="466"/>
      <c r="F26" s="22"/>
      <c r="G26" s="468" t="s">
        <v>166</v>
      </c>
      <c r="H26" s="469"/>
      <c r="I26" s="469"/>
      <c r="J26" s="22"/>
      <c r="K26" s="22"/>
      <c r="L26" s="42"/>
      <c r="M26" s="27"/>
      <c r="N26" s="22"/>
      <c r="O26" s="22"/>
      <c r="P26" s="22"/>
      <c r="Q26" s="34"/>
      <c r="R26" s="34"/>
      <c r="S26" s="34"/>
    </row>
    <row r="27" spans="1:19" ht="12.75" customHeight="1">
      <c r="A27" s="16"/>
      <c r="B27" s="25"/>
      <c r="C27" s="25"/>
      <c r="D27" s="25"/>
      <c r="E27" s="34"/>
      <c r="F27" s="34"/>
      <c r="G27" s="34"/>
      <c r="H27" s="34"/>
      <c r="I27" s="34"/>
      <c r="J27" s="32"/>
      <c r="K27" s="467"/>
      <c r="L27" s="467"/>
      <c r="M27" s="43"/>
      <c r="N27" s="21">
        <v>79</v>
      </c>
      <c r="O27" s="466" t="s">
        <v>120</v>
      </c>
      <c r="P27" s="466"/>
      <c r="Q27" s="466"/>
      <c r="R27" s="34"/>
      <c r="S27" s="34"/>
    </row>
    <row r="28" spans="1:19" ht="12.75" customHeight="1">
      <c r="A28" s="8">
        <v>-3</v>
      </c>
      <c r="B28" s="38">
        <v>37</v>
      </c>
      <c r="C28" s="466" t="s">
        <v>88</v>
      </c>
      <c r="D28" s="466"/>
      <c r="E28" s="466"/>
      <c r="F28" s="22"/>
      <c r="G28" s="22"/>
      <c r="H28" s="22"/>
      <c r="I28" s="34"/>
      <c r="J28" s="32"/>
      <c r="K28" s="471"/>
      <c r="L28" s="471"/>
      <c r="M28" s="28">
        <v>12</v>
      </c>
      <c r="N28" s="22"/>
      <c r="O28" s="469" t="s">
        <v>165</v>
      </c>
      <c r="P28" s="469"/>
      <c r="Q28" s="469"/>
      <c r="R28" s="34"/>
      <c r="S28" s="34"/>
    </row>
    <row r="29" spans="1:19" ht="12.75" customHeight="1">
      <c r="A29" s="16"/>
      <c r="B29" s="17"/>
      <c r="C29" s="18"/>
      <c r="D29" s="19"/>
      <c r="E29" s="20">
        <v>9</v>
      </c>
      <c r="F29" s="21">
        <v>73</v>
      </c>
      <c r="G29" s="466" t="s">
        <v>111</v>
      </c>
      <c r="H29" s="466"/>
      <c r="I29" s="466"/>
      <c r="J29" s="32"/>
      <c r="K29" s="32"/>
      <c r="L29" s="32"/>
      <c r="M29" s="27"/>
      <c r="N29" s="22"/>
      <c r="O29" s="22"/>
      <c r="P29" s="22"/>
      <c r="Q29" s="34"/>
      <c r="R29" s="34"/>
      <c r="S29" s="34"/>
    </row>
    <row r="30" spans="1:19" ht="12.75" customHeight="1">
      <c r="A30" s="8">
        <v>-4</v>
      </c>
      <c r="B30" s="38">
        <v>73</v>
      </c>
      <c r="C30" s="466" t="s">
        <v>111</v>
      </c>
      <c r="D30" s="466"/>
      <c r="E30" s="466"/>
      <c r="F30" s="22"/>
      <c r="G30" s="468" t="s">
        <v>165</v>
      </c>
      <c r="H30" s="469"/>
      <c r="I30" s="470"/>
      <c r="J30" s="32"/>
      <c r="K30" s="32"/>
      <c r="L30" s="32"/>
      <c r="M30" s="44"/>
      <c r="N30" s="22"/>
      <c r="R30" s="34"/>
      <c r="S30" s="34"/>
    </row>
    <row r="31" spans="1:19" ht="12" customHeight="1">
      <c r="A31" s="8"/>
      <c r="B31" s="17"/>
      <c r="C31" s="17"/>
      <c r="D31" s="17"/>
      <c r="E31" s="45"/>
      <c r="F31" s="22"/>
      <c r="G31" s="467"/>
      <c r="H31" s="467"/>
      <c r="I31" s="28"/>
      <c r="J31" s="46">
        <v>79</v>
      </c>
      <c r="K31" s="466" t="s">
        <v>120</v>
      </c>
      <c r="L31" s="466"/>
      <c r="M31" s="466"/>
      <c r="N31" s="22"/>
      <c r="O31" s="31"/>
      <c r="P31" s="22"/>
      <c r="Q31" s="47"/>
      <c r="R31" s="34"/>
      <c r="S31" s="34"/>
    </row>
    <row r="32" spans="1:19" ht="12.75" customHeight="1">
      <c r="A32" s="8"/>
      <c r="B32" s="17"/>
      <c r="C32" s="17"/>
      <c r="D32" s="17"/>
      <c r="E32" s="45"/>
      <c r="F32" s="22"/>
      <c r="G32" s="471"/>
      <c r="H32" s="471"/>
      <c r="I32" s="28">
        <v>11</v>
      </c>
      <c r="J32" s="32"/>
      <c r="K32" s="469" t="s">
        <v>166</v>
      </c>
      <c r="L32" s="469"/>
      <c r="M32" s="469"/>
      <c r="N32" s="22"/>
      <c r="O32" s="472" t="s">
        <v>25</v>
      </c>
      <c r="P32" s="472"/>
      <c r="Q32" s="472"/>
      <c r="R32" s="34"/>
      <c r="S32" s="34"/>
    </row>
    <row r="33" spans="1:19" ht="12.75" customHeight="1">
      <c r="A33" s="34"/>
      <c r="B33" s="34"/>
      <c r="C33" s="34"/>
      <c r="D33" s="34"/>
      <c r="E33" s="8">
        <v>-5</v>
      </c>
      <c r="F33" s="38">
        <v>79</v>
      </c>
      <c r="G33" s="466" t="s">
        <v>120</v>
      </c>
      <c r="H33" s="466"/>
      <c r="I33" s="466"/>
      <c r="J33" s="34"/>
      <c r="K33" s="48"/>
      <c r="L33" s="34"/>
      <c r="M33" s="34"/>
      <c r="N33" s="34"/>
      <c r="O33" s="34"/>
      <c r="P33" s="34"/>
      <c r="Q33" s="23"/>
      <c r="R33" s="34"/>
      <c r="S33" s="34"/>
    </row>
    <row r="34" spans="1:19" ht="12.75" customHeight="1">
      <c r="A34" s="49"/>
      <c r="B34" s="32"/>
      <c r="C34" s="32"/>
      <c r="D34" s="32"/>
      <c r="E34" s="10"/>
      <c r="F34" s="32"/>
      <c r="G34" s="32"/>
      <c r="H34" s="32"/>
      <c r="I34" s="23"/>
      <c r="J34" s="32"/>
      <c r="K34" s="32"/>
      <c r="L34" s="32"/>
      <c r="M34" s="39">
        <v>-12</v>
      </c>
      <c r="N34" s="38">
        <v>81</v>
      </c>
      <c r="O34" s="466" t="s">
        <v>121</v>
      </c>
      <c r="P34" s="466"/>
      <c r="Q34" s="466"/>
      <c r="R34" s="34"/>
      <c r="S34" s="24"/>
    </row>
    <row r="35" spans="1:19" ht="12.75" customHeight="1">
      <c r="A35" s="10"/>
      <c r="B35" s="32"/>
      <c r="C35" s="32"/>
      <c r="D35" s="32"/>
      <c r="E35" s="39">
        <v>-10</v>
      </c>
      <c r="F35" s="38">
        <v>39</v>
      </c>
      <c r="G35" s="466" t="s">
        <v>89</v>
      </c>
      <c r="H35" s="466"/>
      <c r="I35" s="466"/>
      <c r="J35" s="22"/>
      <c r="K35" s="472" t="s">
        <v>26</v>
      </c>
      <c r="L35" s="472"/>
      <c r="M35" s="472"/>
      <c r="N35" s="34"/>
      <c r="O35" s="34"/>
      <c r="P35" s="34"/>
      <c r="Q35" s="34"/>
      <c r="R35" s="36"/>
      <c r="S35" s="24"/>
    </row>
    <row r="36" spans="1:19" ht="12.75" customHeight="1">
      <c r="A36" s="34"/>
      <c r="B36" s="34"/>
      <c r="C36" s="34"/>
      <c r="D36" s="34"/>
      <c r="E36" s="23"/>
      <c r="F36" s="22"/>
      <c r="G36" s="18"/>
      <c r="H36" s="19"/>
      <c r="I36" s="20">
        <v>14</v>
      </c>
      <c r="J36" s="21">
        <v>73</v>
      </c>
      <c r="K36" s="466" t="s">
        <v>111</v>
      </c>
      <c r="L36" s="466"/>
      <c r="M36" s="466"/>
      <c r="N36" s="34"/>
      <c r="O36" s="34"/>
      <c r="P36" s="34"/>
      <c r="Q36" s="34"/>
      <c r="R36" s="36"/>
      <c r="S36" s="24"/>
    </row>
    <row r="37" spans="1:19" ht="12.75" customHeight="1">
      <c r="A37" s="34"/>
      <c r="B37" s="34"/>
      <c r="C37" s="34"/>
      <c r="D37" s="34"/>
      <c r="E37" s="39">
        <v>-11</v>
      </c>
      <c r="F37" s="38">
        <v>73</v>
      </c>
      <c r="G37" s="466" t="s">
        <v>111</v>
      </c>
      <c r="H37" s="466"/>
      <c r="I37" s="466"/>
      <c r="J37" s="22"/>
      <c r="K37" s="468" t="s">
        <v>165</v>
      </c>
      <c r="L37" s="469"/>
      <c r="M37" s="469"/>
      <c r="N37" s="34"/>
      <c r="O37" s="472" t="s">
        <v>27</v>
      </c>
      <c r="P37" s="472"/>
      <c r="Q37" s="472"/>
      <c r="R37" s="36"/>
      <c r="S37" s="24"/>
    </row>
    <row r="38" spans="1:19" ht="12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9">
        <v>-14</v>
      </c>
      <c r="N38" s="50">
        <v>39</v>
      </c>
      <c r="O38" s="466" t="s">
        <v>89</v>
      </c>
      <c r="P38" s="466"/>
      <c r="Q38" s="466"/>
      <c r="R38" s="36"/>
      <c r="S38" s="24"/>
    </row>
    <row r="39" spans="1:19" ht="12.75" customHeight="1">
      <c r="A39" s="34"/>
      <c r="B39" s="34"/>
      <c r="C39" s="34"/>
      <c r="D39" s="34"/>
      <c r="E39" s="51"/>
      <c r="F39" s="22"/>
      <c r="G39" s="22"/>
      <c r="H39" s="22"/>
      <c r="I39" s="34"/>
      <c r="J39" s="34"/>
      <c r="K39" s="34"/>
      <c r="L39" s="34"/>
      <c r="M39" s="34"/>
      <c r="N39" s="34"/>
      <c r="O39" s="34"/>
      <c r="P39" s="34"/>
      <c r="Q39" s="34"/>
      <c r="R39" s="36"/>
      <c r="S39" s="24"/>
    </row>
    <row r="40" spans="1:19" ht="12.75" customHeight="1">
      <c r="A40" s="34"/>
      <c r="B40" s="34"/>
      <c r="C40" s="34"/>
      <c r="D40" s="34"/>
      <c r="E40" s="23"/>
      <c r="F40" s="22"/>
      <c r="G40" s="22"/>
      <c r="H40" s="22"/>
      <c r="I40" s="39">
        <v>-8</v>
      </c>
      <c r="J40" s="38">
        <v>29</v>
      </c>
      <c r="K40" s="466" t="s">
        <v>79</v>
      </c>
      <c r="L40" s="466"/>
      <c r="M40" s="466"/>
      <c r="N40" s="22"/>
      <c r="O40" s="472" t="s">
        <v>28</v>
      </c>
      <c r="P40" s="472"/>
      <c r="Q40" s="472"/>
      <c r="R40" s="36"/>
      <c r="S40" s="24"/>
    </row>
    <row r="41" spans="1:19" ht="12.75" customHeight="1">
      <c r="A41" s="10"/>
      <c r="B41" s="32"/>
      <c r="C41" s="32"/>
      <c r="D41" s="32"/>
      <c r="E41" s="34"/>
      <c r="F41" s="34"/>
      <c r="G41" s="34"/>
      <c r="H41" s="34"/>
      <c r="I41" s="23"/>
      <c r="J41" s="22"/>
      <c r="K41" s="18"/>
      <c r="L41" s="19"/>
      <c r="M41" s="20">
        <v>13</v>
      </c>
      <c r="N41" s="52">
        <v>29</v>
      </c>
      <c r="O41" s="466" t="s">
        <v>79</v>
      </c>
      <c r="P41" s="466"/>
      <c r="Q41" s="466"/>
      <c r="R41" s="53"/>
      <c r="S41" s="24"/>
    </row>
    <row r="42" spans="1:19" ht="12.75" customHeight="1">
      <c r="A42" s="49"/>
      <c r="B42" s="32"/>
      <c r="C42" s="32"/>
      <c r="D42" s="32"/>
      <c r="E42" s="34"/>
      <c r="F42" s="34"/>
      <c r="G42" s="34"/>
      <c r="H42" s="34"/>
      <c r="I42" s="39">
        <v>-9</v>
      </c>
      <c r="J42" s="38">
        <v>37</v>
      </c>
      <c r="K42" s="466" t="s">
        <v>88</v>
      </c>
      <c r="L42" s="466"/>
      <c r="M42" s="466"/>
      <c r="N42" s="22"/>
      <c r="O42" s="468" t="s">
        <v>166</v>
      </c>
      <c r="P42" s="469"/>
      <c r="Q42" s="469"/>
      <c r="R42" s="53"/>
      <c r="S42" s="54"/>
    </row>
    <row r="43" spans="1:19" ht="12.75" customHeight="1">
      <c r="A43" s="10"/>
      <c r="B43" s="32"/>
      <c r="C43" s="32"/>
      <c r="D43" s="32"/>
      <c r="E43" s="34"/>
      <c r="F43" s="34"/>
      <c r="G43" s="34"/>
      <c r="H43" s="34"/>
      <c r="I43" s="34"/>
      <c r="J43" s="22"/>
      <c r="K43" s="22"/>
      <c r="L43" s="22"/>
      <c r="M43" s="34"/>
      <c r="N43" s="34"/>
      <c r="O43" s="472" t="s">
        <v>29</v>
      </c>
      <c r="P43" s="472"/>
      <c r="Q43" s="472"/>
      <c r="R43" s="53"/>
      <c r="S43" s="55"/>
    </row>
    <row r="44" spans="1:19" ht="12.75" customHeight="1">
      <c r="A44" s="51"/>
      <c r="B44" s="32"/>
      <c r="C44" s="32"/>
      <c r="D44" s="32"/>
      <c r="E44" s="34"/>
      <c r="F44" s="34"/>
      <c r="G44" s="34"/>
      <c r="H44" s="34"/>
      <c r="I44" s="10"/>
      <c r="J44" s="32"/>
      <c r="K44" s="32"/>
      <c r="L44" s="32"/>
      <c r="M44" s="39">
        <v>-13</v>
      </c>
      <c r="N44" s="38">
        <v>37</v>
      </c>
      <c r="O44" s="466" t="s">
        <v>88</v>
      </c>
      <c r="P44" s="466"/>
      <c r="Q44" s="466"/>
      <c r="R44" s="53"/>
      <c r="S44" s="55"/>
    </row>
    <row r="45" spans="1:19" ht="12.75" customHeight="1">
      <c r="A45" s="51"/>
      <c r="B45" s="32"/>
      <c r="C45" s="32"/>
      <c r="D45" s="32"/>
      <c r="E45" s="34"/>
      <c r="F45" s="34"/>
      <c r="G45" s="34"/>
      <c r="H45" s="34"/>
      <c r="I45" s="10"/>
      <c r="J45" s="32"/>
      <c r="K45" s="32"/>
      <c r="L45" s="32"/>
      <c r="M45" s="39"/>
      <c r="N45" s="38"/>
      <c r="O45" s="146"/>
      <c r="P45" s="146"/>
      <c r="Q45" s="146"/>
      <c r="R45" s="53"/>
      <c r="S45" s="55"/>
    </row>
    <row r="46" spans="1:19" ht="12.75" customHeight="1">
      <c r="A46" s="51"/>
      <c r="B46" s="32"/>
      <c r="C46" s="32"/>
      <c r="D46" s="32"/>
      <c r="E46" s="34"/>
      <c r="F46" s="34"/>
      <c r="G46" s="34"/>
      <c r="H46" s="34"/>
      <c r="I46" s="10"/>
      <c r="J46" s="32"/>
      <c r="K46" s="32"/>
      <c r="L46" s="32"/>
      <c r="M46" s="39"/>
      <c r="N46" s="38"/>
      <c r="O46" s="146"/>
      <c r="P46" s="146"/>
      <c r="Q46" s="146"/>
      <c r="R46" s="53"/>
      <c r="S46" s="55"/>
    </row>
    <row r="47" spans="1:18" ht="15" customHeight="1">
      <c r="A47" s="6"/>
      <c r="B47" s="6"/>
      <c r="C47" s="474" t="s">
        <v>50</v>
      </c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7"/>
    </row>
    <row r="48" spans="1:18" ht="16.5" customHeight="1">
      <c r="A48" s="6"/>
      <c r="B48" s="6"/>
      <c r="C48" s="475" t="s">
        <v>156</v>
      </c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475"/>
      <c r="Q48" s="475"/>
      <c r="R48" s="7"/>
    </row>
    <row r="49" spans="1:18" ht="15" customHeight="1">
      <c r="A49" s="6"/>
      <c r="B49" s="6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7"/>
    </row>
    <row r="50" spans="1:18" ht="12.75" customHeight="1">
      <c r="A50" s="8">
        <v>1</v>
      </c>
      <c r="B50" s="9">
        <v>50</v>
      </c>
      <c r="C50" s="466" t="s">
        <v>95</v>
      </c>
      <c r="D50" s="466"/>
      <c r="E50" s="464" t="s">
        <v>92</v>
      </c>
      <c r="F50" s="464"/>
      <c r="G50" s="10"/>
      <c r="H50" s="10"/>
      <c r="I50" s="11"/>
      <c r="J50" s="11"/>
      <c r="K50" s="11"/>
      <c r="L50" s="11"/>
      <c r="M50" s="11"/>
      <c r="N50" s="12"/>
      <c r="O50" s="12"/>
      <c r="P50" s="12"/>
      <c r="Q50" s="13"/>
      <c r="R50" s="14"/>
    </row>
    <row r="51" spans="1:18" ht="12.75" customHeight="1">
      <c r="A51" s="16"/>
      <c r="B51" s="17"/>
      <c r="C51" s="18"/>
      <c r="D51" s="19"/>
      <c r="E51" s="20">
        <v>1</v>
      </c>
      <c r="F51" s="21">
        <v>50</v>
      </c>
      <c r="G51" s="466" t="s">
        <v>95</v>
      </c>
      <c r="H51" s="466"/>
      <c r="I51" s="466"/>
      <c r="J51" s="22"/>
      <c r="K51" s="22"/>
      <c r="L51" s="22"/>
      <c r="M51" s="23"/>
      <c r="N51" s="22"/>
      <c r="O51" s="22"/>
      <c r="P51" s="22"/>
      <c r="Q51" s="23"/>
      <c r="R51" s="23"/>
    </row>
    <row r="52" spans="1:18" ht="12.75" customHeight="1">
      <c r="A52" s="8">
        <v>2</v>
      </c>
      <c r="B52" s="9">
        <v>62</v>
      </c>
      <c r="C52" s="466" t="s">
        <v>104</v>
      </c>
      <c r="D52" s="466"/>
      <c r="E52" s="464" t="s">
        <v>143</v>
      </c>
      <c r="F52" s="465"/>
      <c r="G52" s="468" t="s">
        <v>165</v>
      </c>
      <c r="H52" s="469"/>
      <c r="I52" s="470"/>
      <c r="J52" s="22"/>
      <c r="K52" s="22"/>
      <c r="L52" s="22"/>
      <c r="M52" s="23"/>
      <c r="N52" s="22"/>
      <c r="O52" s="22"/>
      <c r="P52" s="22"/>
      <c r="Q52" s="23"/>
      <c r="R52" s="23"/>
    </row>
    <row r="53" spans="1:18" ht="12.75" customHeight="1">
      <c r="A53" s="16"/>
      <c r="B53" s="25"/>
      <c r="C53" s="26"/>
      <c r="D53" s="26"/>
      <c r="E53" s="25"/>
      <c r="F53" s="22"/>
      <c r="G53" s="467"/>
      <c r="H53" s="467"/>
      <c r="I53" s="27"/>
      <c r="J53" s="21">
        <v>50</v>
      </c>
      <c r="K53" s="466" t="s">
        <v>95</v>
      </c>
      <c r="L53" s="466"/>
      <c r="M53" s="466"/>
      <c r="N53" s="22"/>
      <c r="O53" s="22"/>
      <c r="P53" s="22"/>
      <c r="Q53" s="23"/>
      <c r="R53" s="23"/>
    </row>
    <row r="54" spans="1:18" ht="12.75" customHeight="1">
      <c r="A54" s="8">
        <v>3</v>
      </c>
      <c r="B54" s="9">
        <v>30</v>
      </c>
      <c r="C54" s="466" t="s">
        <v>82</v>
      </c>
      <c r="D54" s="466"/>
      <c r="E54" s="464" t="s">
        <v>76</v>
      </c>
      <c r="F54" s="464"/>
      <c r="G54" s="471"/>
      <c r="H54" s="471"/>
      <c r="I54" s="28">
        <v>5</v>
      </c>
      <c r="J54" s="22"/>
      <c r="K54" s="469" t="s">
        <v>165</v>
      </c>
      <c r="L54" s="469"/>
      <c r="M54" s="470"/>
      <c r="N54" s="22"/>
      <c r="O54" s="22"/>
      <c r="P54" s="22"/>
      <c r="Q54" s="23"/>
      <c r="R54" s="23"/>
    </row>
    <row r="55" spans="1:18" ht="12.75" customHeight="1">
      <c r="A55" s="16"/>
      <c r="B55" s="17"/>
      <c r="C55" s="29"/>
      <c r="D55" s="30"/>
      <c r="E55" s="20">
        <v>2</v>
      </c>
      <c r="F55" s="21">
        <v>22</v>
      </c>
      <c r="G55" s="466" t="s">
        <v>72</v>
      </c>
      <c r="H55" s="466"/>
      <c r="I55" s="466"/>
      <c r="J55" s="22"/>
      <c r="K55" s="31"/>
      <c r="L55" s="22"/>
      <c r="M55" s="27"/>
      <c r="N55" s="22"/>
      <c r="O55" s="473" t="s">
        <v>22</v>
      </c>
      <c r="P55" s="473"/>
      <c r="Q55" s="473"/>
      <c r="R55" s="23"/>
    </row>
    <row r="56" spans="1:18" ht="12.75" customHeight="1">
      <c r="A56" s="8">
        <v>4</v>
      </c>
      <c r="B56" s="9">
        <v>22</v>
      </c>
      <c r="C56" s="466" t="s">
        <v>72</v>
      </c>
      <c r="D56" s="466"/>
      <c r="E56" s="464" t="s">
        <v>127</v>
      </c>
      <c r="F56" s="465"/>
      <c r="G56" s="468" t="s">
        <v>166</v>
      </c>
      <c r="H56" s="469"/>
      <c r="I56" s="469"/>
      <c r="J56" s="22"/>
      <c r="K56" s="22"/>
      <c r="L56" s="22"/>
      <c r="M56" s="27"/>
      <c r="N56" s="22"/>
      <c r="O56" s="22"/>
      <c r="P56" s="22"/>
      <c r="Q56" s="23"/>
      <c r="R56" s="32"/>
    </row>
    <row r="57" spans="1:18" ht="12.75" customHeight="1">
      <c r="A57" s="16"/>
      <c r="B57" s="25"/>
      <c r="C57" s="26"/>
      <c r="D57" s="26"/>
      <c r="E57" s="25"/>
      <c r="F57" s="22"/>
      <c r="G57" s="22"/>
      <c r="H57" s="22"/>
      <c r="I57" s="23"/>
      <c r="J57" s="22"/>
      <c r="K57" s="467"/>
      <c r="L57" s="467"/>
      <c r="M57" s="27"/>
      <c r="N57" s="21">
        <v>50</v>
      </c>
      <c r="O57" s="466" t="s">
        <v>95</v>
      </c>
      <c r="P57" s="466"/>
      <c r="Q57" s="466"/>
      <c r="R57" s="23"/>
    </row>
    <row r="58" spans="1:18" ht="12.75" customHeight="1">
      <c r="A58" s="8">
        <v>5</v>
      </c>
      <c r="B58" s="9">
        <v>80</v>
      </c>
      <c r="C58" s="466" t="s">
        <v>118</v>
      </c>
      <c r="D58" s="466"/>
      <c r="E58" s="464" t="s">
        <v>119</v>
      </c>
      <c r="F58" s="464"/>
      <c r="G58" s="22"/>
      <c r="H58" s="22"/>
      <c r="I58" s="23"/>
      <c r="J58" s="22"/>
      <c r="K58" s="471"/>
      <c r="L58" s="471"/>
      <c r="M58" s="28">
        <v>7</v>
      </c>
      <c r="N58" s="22"/>
      <c r="O58" s="137" t="s">
        <v>165</v>
      </c>
      <c r="P58" s="22"/>
      <c r="Q58" s="33"/>
      <c r="R58" s="23"/>
    </row>
    <row r="59" spans="1:18" ht="12.75" customHeight="1">
      <c r="A59" s="16"/>
      <c r="B59" s="17"/>
      <c r="C59" s="29"/>
      <c r="D59" s="30"/>
      <c r="E59" s="20">
        <v>3</v>
      </c>
      <c r="F59" s="21">
        <v>52</v>
      </c>
      <c r="G59" s="466" t="s">
        <v>96</v>
      </c>
      <c r="H59" s="466"/>
      <c r="I59" s="466"/>
      <c r="J59" s="22"/>
      <c r="K59" s="22"/>
      <c r="L59" s="22"/>
      <c r="M59" s="27"/>
      <c r="N59" s="22"/>
      <c r="O59" s="22"/>
      <c r="P59" s="22"/>
      <c r="Q59" s="23"/>
      <c r="R59" s="23"/>
    </row>
    <row r="60" spans="1:18" ht="12.75" customHeight="1">
      <c r="A60" s="8">
        <v>6</v>
      </c>
      <c r="B60" s="9">
        <v>52</v>
      </c>
      <c r="C60" s="466" t="s">
        <v>96</v>
      </c>
      <c r="D60" s="466"/>
      <c r="E60" s="464" t="s">
        <v>92</v>
      </c>
      <c r="F60" s="465"/>
      <c r="G60" s="468" t="s">
        <v>166</v>
      </c>
      <c r="H60" s="469"/>
      <c r="I60" s="470"/>
      <c r="J60" s="22"/>
      <c r="K60" s="22"/>
      <c r="L60" s="22"/>
      <c r="M60" s="27"/>
      <c r="N60" s="22"/>
      <c r="O60" s="22"/>
      <c r="P60" s="22"/>
      <c r="Q60" s="23"/>
      <c r="R60" s="23"/>
    </row>
    <row r="61" spans="1:18" ht="12.75" customHeight="1">
      <c r="A61" s="16"/>
      <c r="B61" s="25"/>
      <c r="C61" s="26"/>
      <c r="D61" s="26"/>
      <c r="E61" s="25"/>
      <c r="F61" s="22"/>
      <c r="G61" s="467"/>
      <c r="H61" s="467"/>
      <c r="I61" s="27"/>
      <c r="J61" s="21">
        <v>20</v>
      </c>
      <c r="K61" s="466" t="s">
        <v>70</v>
      </c>
      <c r="L61" s="466"/>
      <c r="M61" s="466"/>
      <c r="N61" s="22"/>
      <c r="O61" s="31"/>
      <c r="P61" s="22"/>
      <c r="Q61" s="34"/>
      <c r="R61" s="35"/>
    </row>
    <row r="62" spans="1:18" ht="12.75" customHeight="1">
      <c r="A62" s="8">
        <v>7</v>
      </c>
      <c r="B62" s="9">
        <v>46</v>
      </c>
      <c r="C62" s="466" t="s">
        <v>139</v>
      </c>
      <c r="D62" s="466"/>
      <c r="E62" s="464" t="s">
        <v>135</v>
      </c>
      <c r="F62" s="464"/>
      <c r="G62" s="471"/>
      <c r="H62" s="471"/>
      <c r="I62" s="28">
        <v>6</v>
      </c>
      <c r="J62" s="22"/>
      <c r="K62" s="469" t="s">
        <v>165</v>
      </c>
      <c r="L62" s="469"/>
      <c r="M62" s="469"/>
      <c r="N62" s="22"/>
      <c r="O62" s="473" t="s">
        <v>23</v>
      </c>
      <c r="P62" s="473"/>
      <c r="Q62" s="473"/>
      <c r="R62" s="35"/>
    </row>
    <row r="63" spans="1:18" ht="12.75" customHeight="1">
      <c r="A63" s="16"/>
      <c r="B63" s="17"/>
      <c r="C63" s="29"/>
      <c r="D63" s="30"/>
      <c r="E63" s="20">
        <v>4</v>
      </c>
      <c r="F63" s="21">
        <v>20</v>
      </c>
      <c r="G63" s="466" t="s">
        <v>70</v>
      </c>
      <c r="H63" s="466"/>
      <c r="I63" s="466"/>
      <c r="J63" s="22"/>
      <c r="K63" s="31"/>
      <c r="L63" s="22"/>
      <c r="M63" s="34"/>
      <c r="N63" s="34"/>
      <c r="O63" s="34"/>
      <c r="P63" s="34"/>
      <c r="Q63" s="34"/>
      <c r="R63" s="36"/>
    </row>
    <row r="64" spans="1:18" ht="12.75" customHeight="1">
      <c r="A64" s="8">
        <v>8</v>
      </c>
      <c r="B64" s="9">
        <v>20</v>
      </c>
      <c r="C64" s="466" t="s">
        <v>70</v>
      </c>
      <c r="D64" s="466"/>
      <c r="E64" s="464" t="s">
        <v>127</v>
      </c>
      <c r="F64" s="465"/>
      <c r="G64" s="468" t="s">
        <v>165</v>
      </c>
      <c r="H64" s="469"/>
      <c r="I64" s="469"/>
      <c r="J64" s="22"/>
      <c r="K64" s="22"/>
      <c r="L64" s="22"/>
      <c r="M64" s="37">
        <v>-7</v>
      </c>
      <c r="N64" s="38">
        <v>20</v>
      </c>
      <c r="O64" s="466" t="s">
        <v>70</v>
      </c>
      <c r="P64" s="466"/>
      <c r="Q64" s="466"/>
      <c r="R64" s="36"/>
    </row>
    <row r="65" spans="1:18" ht="12.75" customHeight="1">
      <c r="A65" s="25"/>
      <c r="B65" s="22"/>
      <c r="C65" s="22"/>
      <c r="D65" s="22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</row>
    <row r="66" spans="1:18" ht="12.75" customHeight="1">
      <c r="A66" s="16"/>
      <c r="B66" s="25"/>
      <c r="C66" s="25"/>
      <c r="D66" s="25"/>
      <c r="E66" s="39">
        <v>-6</v>
      </c>
      <c r="F66" s="38">
        <v>52</v>
      </c>
      <c r="G66" s="466" t="s">
        <v>96</v>
      </c>
      <c r="H66" s="466"/>
      <c r="I66" s="466"/>
      <c r="J66" s="22"/>
      <c r="K66" s="22"/>
      <c r="L66" s="22"/>
      <c r="M66" s="23"/>
      <c r="N66" s="22"/>
      <c r="O66" s="22"/>
      <c r="P66" s="22"/>
      <c r="Q66" s="23"/>
      <c r="R66" s="34"/>
    </row>
    <row r="67" spans="1:18" ht="12.75" customHeight="1">
      <c r="A67" s="16"/>
      <c r="B67" s="25"/>
      <c r="C67" s="25"/>
      <c r="D67" s="25"/>
      <c r="E67" s="39"/>
      <c r="F67" s="22"/>
      <c r="G67" s="22"/>
      <c r="H67" s="22"/>
      <c r="I67" s="40"/>
      <c r="J67" s="22"/>
      <c r="K67" s="22"/>
      <c r="L67" s="22"/>
      <c r="M67" s="23"/>
      <c r="N67" s="22"/>
      <c r="O67" s="22"/>
      <c r="P67" s="22"/>
      <c r="Q67" s="23"/>
      <c r="R67" s="34"/>
    </row>
    <row r="68" spans="1:18" ht="12.75" customHeight="1">
      <c r="A68" s="16"/>
      <c r="B68" s="25"/>
      <c r="C68" s="25"/>
      <c r="D68" s="25"/>
      <c r="E68" s="39"/>
      <c r="F68" s="22"/>
      <c r="G68" s="467"/>
      <c r="H68" s="467"/>
      <c r="I68" s="41"/>
      <c r="J68" s="21">
        <v>52</v>
      </c>
      <c r="K68" s="466" t="s">
        <v>96</v>
      </c>
      <c r="L68" s="466"/>
      <c r="M68" s="466"/>
      <c r="N68" s="22"/>
      <c r="O68" s="22"/>
      <c r="P68" s="22"/>
      <c r="Q68" s="23"/>
      <c r="R68" s="34"/>
    </row>
    <row r="69" spans="1:18" ht="12.75" customHeight="1">
      <c r="A69" s="8">
        <v>-1</v>
      </c>
      <c r="B69" s="38">
        <v>62</v>
      </c>
      <c r="C69" s="466" t="s">
        <v>104</v>
      </c>
      <c r="D69" s="466"/>
      <c r="E69" s="466"/>
      <c r="F69" s="22"/>
      <c r="G69" s="471"/>
      <c r="H69" s="471"/>
      <c r="I69" s="28">
        <v>10</v>
      </c>
      <c r="J69" s="22"/>
      <c r="K69" s="469" t="s">
        <v>165</v>
      </c>
      <c r="L69" s="469"/>
      <c r="M69" s="470"/>
      <c r="N69" s="22"/>
      <c r="O69" s="22"/>
      <c r="P69" s="22"/>
      <c r="Q69" s="23"/>
      <c r="R69" s="34"/>
    </row>
    <row r="70" spans="1:18" ht="12.75" customHeight="1">
      <c r="A70" s="16"/>
      <c r="B70" s="17"/>
      <c r="C70" s="18"/>
      <c r="D70" s="19"/>
      <c r="E70" s="20">
        <v>8</v>
      </c>
      <c r="F70" s="21">
        <v>30</v>
      </c>
      <c r="G70" s="466" t="s">
        <v>168</v>
      </c>
      <c r="H70" s="466"/>
      <c r="I70" s="466"/>
      <c r="J70" s="22"/>
      <c r="K70" s="31"/>
      <c r="L70" s="22"/>
      <c r="M70" s="27"/>
      <c r="N70" s="22"/>
      <c r="O70" s="473" t="s">
        <v>24</v>
      </c>
      <c r="P70" s="473"/>
      <c r="Q70" s="473"/>
      <c r="R70" s="34"/>
    </row>
    <row r="71" spans="1:18" ht="12.75" customHeight="1">
      <c r="A71" s="8">
        <v>-2</v>
      </c>
      <c r="B71" s="38">
        <v>30</v>
      </c>
      <c r="C71" s="466" t="s">
        <v>168</v>
      </c>
      <c r="D71" s="466"/>
      <c r="E71" s="466"/>
      <c r="F71" s="22"/>
      <c r="G71" s="468" t="s">
        <v>165</v>
      </c>
      <c r="H71" s="469"/>
      <c r="I71" s="469"/>
      <c r="J71" s="22"/>
      <c r="K71" s="22"/>
      <c r="L71" s="42"/>
      <c r="M71" s="27"/>
      <c r="N71" s="22"/>
      <c r="O71" s="22"/>
      <c r="P71" s="22"/>
      <c r="Q71" s="34"/>
      <c r="R71" s="34"/>
    </row>
    <row r="72" spans="1:18" ht="12.75" customHeight="1">
      <c r="A72" s="16"/>
      <c r="B72" s="25"/>
      <c r="C72" s="25"/>
      <c r="D72" s="25"/>
      <c r="E72" s="34"/>
      <c r="F72" s="34"/>
      <c r="G72" s="34"/>
      <c r="H72" s="34"/>
      <c r="I72" s="34"/>
      <c r="J72" s="32"/>
      <c r="K72" s="467"/>
      <c r="L72" s="467"/>
      <c r="M72" s="43"/>
      <c r="N72" s="21">
        <v>52</v>
      </c>
      <c r="O72" s="466" t="s">
        <v>96</v>
      </c>
      <c r="P72" s="466"/>
      <c r="Q72" s="466"/>
      <c r="R72" s="34"/>
    </row>
    <row r="73" spans="1:18" ht="12.75" customHeight="1">
      <c r="A73" s="8">
        <v>-3</v>
      </c>
      <c r="B73" s="38">
        <v>80</v>
      </c>
      <c r="C73" s="466" t="s">
        <v>118</v>
      </c>
      <c r="D73" s="466"/>
      <c r="E73" s="466"/>
      <c r="F73" s="22"/>
      <c r="G73" s="22"/>
      <c r="H73" s="22"/>
      <c r="I73" s="34"/>
      <c r="J73" s="32"/>
      <c r="K73" s="471"/>
      <c r="L73" s="471"/>
      <c r="M73" s="28">
        <v>12</v>
      </c>
      <c r="N73" s="22"/>
      <c r="O73" s="469" t="s">
        <v>166</v>
      </c>
      <c r="P73" s="469"/>
      <c r="Q73" s="469"/>
      <c r="R73" s="34"/>
    </row>
    <row r="74" spans="1:18" ht="12.75" customHeight="1">
      <c r="A74" s="16"/>
      <c r="B74" s="17"/>
      <c r="C74" s="18"/>
      <c r="D74" s="19"/>
      <c r="E74" s="20">
        <v>9</v>
      </c>
      <c r="F74" s="21">
        <v>80</v>
      </c>
      <c r="G74" s="466" t="s">
        <v>118</v>
      </c>
      <c r="H74" s="466"/>
      <c r="I74" s="466"/>
      <c r="J74" s="32"/>
      <c r="K74" s="32"/>
      <c r="L74" s="32"/>
      <c r="M74" s="27"/>
      <c r="N74" s="22"/>
      <c r="O74" s="22"/>
      <c r="P74" s="22"/>
      <c r="Q74" s="34"/>
      <c r="R74" s="34"/>
    </row>
    <row r="75" spans="1:18" ht="12.75" customHeight="1">
      <c r="A75" s="8">
        <v>-4</v>
      </c>
      <c r="B75" s="38">
        <v>46</v>
      </c>
      <c r="C75" s="466" t="s">
        <v>139</v>
      </c>
      <c r="D75" s="466"/>
      <c r="E75" s="466"/>
      <c r="F75" s="22"/>
      <c r="G75" s="468" t="s">
        <v>166</v>
      </c>
      <c r="H75" s="469"/>
      <c r="I75" s="470"/>
      <c r="J75" s="32"/>
      <c r="K75" s="32"/>
      <c r="L75" s="32"/>
      <c r="M75" s="44"/>
      <c r="N75" s="22"/>
      <c r="R75" s="34"/>
    </row>
    <row r="76" spans="1:18" ht="12.75" customHeight="1">
      <c r="A76" s="8"/>
      <c r="B76" s="17"/>
      <c r="C76" s="17"/>
      <c r="D76" s="17"/>
      <c r="E76" s="45"/>
      <c r="F76" s="22"/>
      <c r="G76" s="467"/>
      <c r="H76" s="467"/>
      <c r="I76" s="28"/>
      <c r="J76" s="46">
        <v>80</v>
      </c>
      <c r="K76" s="466" t="s">
        <v>118</v>
      </c>
      <c r="L76" s="466"/>
      <c r="M76" s="466"/>
      <c r="N76" s="22"/>
      <c r="O76" s="31"/>
      <c r="P76" s="22"/>
      <c r="Q76" s="47"/>
      <c r="R76" s="34"/>
    </row>
    <row r="77" spans="1:18" ht="12.75" customHeight="1">
      <c r="A77" s="8"/>
      <c r="B77" s="17"/>
      <c r="C77" s="17"/>
      <c r="D77" s="17"/>
      <c r="E77" s="45"/>
      <c r="F77" s="22"/>
      <c r="G77" s="471"/>
      <c r="H77" s="471"/>
      <c r="I77" s="28">
        <v>11</v>
      </c>
      <c r="J77" s="32"/>
      <c r="K77" s="469" t="s">
        <v>166</v>
      </c>
      <c r="L77" s="469"/>
      <c r="M77" s="469"/>
      <c r="N77" s="22"/>
      <c r="O77" s="472" t="s">
        <v>25</v>
      </c>
      <c r="P77" s="472"/>
      <c r="Q77" s="472"/>
      <c r="R77" s="34"/>
    </row>
    <row r="78" spans="1:18" ht="12.75" customHeight="1">
      <c r="A78" s="34"/>
      <c r="B78" s="34"/>
      <c r="C78" s="34"/>
      <c r="D78" s="34"/>
      <c r="E78" s="8">
        <v>-5</v>
      </c>
      <c r="F78" s="38">
        <v>22</v>
      </c>
      <c r="G78" s="466" t="s">
        <v>72</v>
      </c>
      <c r="H78" s="466"/>
      <c r="I78" s="466"/>
      <c r="J78" s="34"/>
      <c r="K78" s="48"/>
      <c r="L78" s="34"/>
      <c r="M78" s="34"/>
      <c r="N78" s="34"/>
      <c r="O78" s="34"/>
      <c r="P78" s="34"/>
      <c r="Q78" s="23"/>
      <c r="R78" s="34"/>
    </row>
    <row r="79" spans="1:18" ht="12.75" customHeight="1">
      <c r="A79" s="49"/>
      <c r="B79" s="32"/>
      <c r="C79" s="32"/>
      <c r="D79" s="32"/>
      <c r="E79" s="10"/>
      <c r="F79" s="32"/>
      <c r="G79" s="32"/>
      <c r="H79" s="32"/>
      <c r="I79" s="23"/>
      <c r="J79" s="32"/>
      <c r="K79" s="32"/>
      <c r="L79" s="32"/>
      <c r="M79" s="39">
        <v>-12</v>
      </c>
      <c r="N79" s="38">
        <v>80</v>
      </c>
      <c r="O79" s="466" t="s">
        <v>118</v>
      </c>
      <c r="P79" s="466"/>
      <c r="Q79" s="466"/>
      <c r="R79" s="34"/>
    </row>
    <row r="80" spans="1:18" ht="12.75" customHeight="1">
      <c r="A80" s="10"/>
      <c r="B80" s="32"/>
      <c r="C80" s="32"/>
      <c r="D80" s="32"/>
      <c r="E80" s="39">
        <v>-10</v>
      </c>
      <c r="F80" s="38">
        <v>30</v>
      </c>
      <c r="G80" s="466" t="s">
        <v>168</v>
      </c>
      <c r="H80" s="466"/>
      <c r="I80" s="466"/>
      <c r="J80" s="22"/>
      <c r="K80" s="472" t="s">
        <v>26</v>
      </c>
      <c r="L80" s="472"/>
      <c r="M80" s="472"/>
      <c r="N80" s="34"/>
      <c r="O80" s="34"/>
      <c r="P80" s="34"/>
      <c r="Q80" s="34"/>
      <c r="R80" s="36"/>
    </row>
    <row r="81" spans="1:18" ht="12.75" customHeight="1">
      <c r="A81" s="34"/>
      <c r="B81" s="34"/>
      <c r="C81" s="34"/>
      <c r="D81" s="34"/>
      <c r="E81" s="23"/>
      <c r="F81" s="22"/>
      <c r="G81" s="18"/>
      <c r="H81" s="19"/>
      <c r="I81" s="20">
        <v>14</v>
      </c>
      <c r="J81" s="21">
        <v>22</v>
      </c>
      <c r="K81" s="466" t="s">
        <v>72</v>
      </c>
      <c r="L81" s="466"/>
      <c r="M81" s="466"/>
      <c r="N81" s="34"/>
      <c r="O81" s="34"/>
      <c r="P81" s="34"/>
      <c r="Q81" s="34"/>
      <c r="R81" s="36"/>
    </row>
    <row r="82" spans="1:18" ht="12.75" customHeight="1">
      <c r="A82" s="34"/>
      <c r="B82" s="34"/>
      <c r="C82" s="34"/>
      <c r="D82" s="34"/>
      <c r="E82" s="39">
        <v>-11</v>
      </c>
      <c r="F82" s="38">
        <v>22</v>
      </c>
      <c r="G82" s="466" t="s">
        <v>72</v>
      </c>
      <c r="H82" s="466"/>
      <c r="I82" s="466"/>
      <c r="J82" s="22"/>
      <c r="K82" s="468" t="s">
        <v>165</v>
      </c>
      <c r="L82" s="469"/>
      <c r="M82" s="469"/>
      <c r="N82" s="34"/>
      <c r="O82" s="472" t="s">
        <v>27</v>
      </c>
      <c r="P82" s="472"/>
      <c r="Q82" s="472"/>
      <c r="R82" s="36"/>
    </row>
    <row r="83" spans="1:18" ht="12.75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9">
        <v>-14</v>
      </c>
      <c r="N83" s="50">
        <v>30</v>
      </c>
      <c r="O83" s="466" t="s">
        <v>168</v>
      </c>
      <c r="P83" s="466"/>
      <c r="Q83" s="466"/>
      <c r="R83" s="36"/>
    </row>
    <row r="84" spans="1:18" ht="12.75" customHeight="1">
      <c r="A84" s="34"/>
      <c r="B84" s="34"/>
      <c r="C84" s="34"/>
      <c r="D84" s="34"/>
      <c r="E84" s="51"/>
      <c r="F84" s="22"/>
      <c r="G84" s="22"/>
      <c r="H84" s="22"/>
      <c r="I84" s="34"/>
      <c r="J84" s="34"/>
      <c r="K84" s="34"/>
      <c r="L84" s="34"/>
      <c r="M84" s="34"/>
      <c r="N84" s="34"/>
      <c r="O84" s="34"/>
      <c r="P84" s="34"/>
      <c r="Q84" s="34"/>
      <c r="R84" s="36"/>
    </row>
    <row r="85" spans="1:18" ht="12.75" customHeight="1">
      <c r="A85" s="34"/>
      <c r="B85" s="34"/>
      <c r="C85" s="34"/>
      <c r="D85" s="34"/>
      <c r="E85" s="23"/>
      <c r="F85" s="22"/>
      <c r="G85" s="22"/>
      <c r="H85" s="22"/>
      <c r="I85" s="39">
        <v>-8</v>
      </c>
      <c r="J85" s="38">
        <v>62</v>
      </c>
      <c r="K85" s="466" t="s">
        <v>104</v>
      </c>
      <c r="L85" s="466"/>
      <c r="M85" s="466"/>
      <c r="N85" s="22"/>
      <c r="O85" s="472" t="s">
        <v>28</v>
      </c>
      <c r="P85" s="472"/>
      <c r="Q85" s="472"/>
      <c r="R85" s="36"/>
    </row>
    <row r="86" spans="1:18" ht="12.75" customHeight="1">
      <c r="A86" s="10"/>
      <c r="B86" s="32"/>
      <c r="C86" s="32"/>
      <c r="D86" s="32"/>
      <c r="E86" s="34"/>
      <c r="F86" s="34"/>
      <c r="G86" s="34"/>
      <c r="H86" s="34"/>
      <c r="I86" s="23"/>
      <c r="J86" s="22"/>
      <c r="K86" s="18"/>
      <c r="L86" s="19"/>
      <c r="M86" s="20">
        <v>13</v>
      </c>
      <c r="N86" s="52">
        <v>62</v>
      </c>
      <c r="O86" s="466" t="s">
        <v>104</v>
      </c>
      <c r="P86" s="466"/>
      <c r="Q86" s="466"/>
      <c r="R86" s="53"/>
    </row>
    <row r="87" spans="1:18" ht="12.75" customHeight="1">
      <c r="A87" s="49"/>
      <c r="B87" s="32"/>
      <c r="C87" s="32"/>
      <c r="D87" s="32"/>
      <c r="E87" s="34"/>
      <c r="F87" s="34"/>
      <c r="G87" s="34"/>
      <c r="H87" s="34"/>
      <c r="I87" s="39">
        <v>-9</v>
      </c>
      <c r="J87" s="38">
        <v>46</v>
      </c>
      <c r="K87" s="466" t="s">
        <v>139</v>
      </c>
      <c r="L87" s="466"/>
      <c r="M87" s="466"/>
      <c r="N87" s="22"/>
      <c r="O87" s="468" t="s">
        <v>165</v>
      </c>
      <c r="P87" s="469"/>
      <c r="Q87" s="469"/>
      <c r="R87" s="53"/>
    </row>
    <row r="88" spans="1:18" ht="12.75" customHeight="1">
      <c r="A88" s="10"/>
      <c r="B88" s="32"/>
      <c r="C88" s="32"/>
      <c r="D88" s="32"/>
      <c r="E88" s="34"/>
      <c r="F88" s="34"/>
      <c r="G88" s="34"/>
      <c r="H88" s="34"/>
      <c r="I88" s="34"/>
      <c r="J88" s="22"/>
      <c r="K88" s="22"/>
      <c r="L88" s="22"/>
      <c r="M88" s="34"/>
      <c r="N88" s="34"/>
      <c r="O88" s="472" t="s">
        <v>29</v>
      </c>
      <c r="P88" s="472"/>
      <c r="Q88" s="472"/>
      <c r="R88" s="53"/>
    </row>
    <row r="89" spans="1:18" ht="12.75" customHeight="1">
      <c r="A89" s="51"/>
      <c r="B89" s="32"/>
      <c r="C89" s="32"/>
      <c r="D89" s="32"/>
      <c r="E89" s="34"/>
      <c r="F89" s="34"/>
      <c r="G89" s="34"/>
      <c r="H89" s="34"/>
      <c r="I89" s="10"/>
      <c r="J89" s="32"/>
      <c r="K89" s="32"/>
      <c r="L89" s="32"/>
      <c r="M89" s="39">
        <v>-13</v>
      </c>
      <c r="N89" s="38">
        <v>46</v>
      </c>
      <c r="O89" s="466" t="s">
        <v>139</v>
      </c>
      <c r="P89" s="466"/>
      <c r="Q89" s="466"/>
      <c r="R89" s="53"/>
    </row>
    <row r="90" spans="1:18" ht="18.75">
      <c r="A90" s="56"/>
      <c r="B90" s="57"/>
      <c r="C90" s="58" t="s">
        <v>150</v>
      </c>
      <c r="E90" s="59"/>
      <c r="H90" s="47"/>
      <c r="I90" s="47"/>
      <c r="J90" s="60"/>
      <c r="K90" s="61" t="s">
        <v>21</v>
      </c>
      <c r="L90" s="62"/>
      <c r="M90" s="63"/>
      <c r="N90" s="64"/>
      <c r="O90" s="65"/>
      <c r="P90" s="65"/>
      <c r="Q90" s="62"/>
      <c r="R90" s="62"/>
    </row>
    <row r="91" spans="1:18" ht="19.5">
      <c r="A91" s="67"/>
      <c r="B91" s="57"/>
      <c r="C91" s="58" t="s">
        <v>148</v>
      </c>
      <c r="E91" s="34"/>
      <c r="H91" s="60"/>
      <c r="I91" s="60"/>
      <c r="J91" s="60"/>
      <c r="K91" s="68" t="s">
        <v>149</v>
      </c>
      <c r="L91" s="69"/>
      <c r="M91" s="70"/>
      <c r="N91" s="66"/>
      <c r="O91" s="66"/>
      <c r="P91" s="66"/>
      <c r="Q91" s="71"/>
      <c r="R91" s="70"/>
    </row>
    <row r="92" spans="17:18" ht="12.75">
      <c r="Q92" s="73"/>
      <c r="R92" s="72"/>
    </row>
    <row r="93" spans="17:18" ht="12.75">
      <c r="Q93" s="73"/>
      <c r="R93" s="72"/>
    </row>
    <row r="94" spans="17:18" ht="12.75">
      <c r="Q94" s="73"/>
      <c r="R94" s="72"/>
    </row>
    <row r="95" spans="17:18" ht="12.75">
      <c r="Q95" s="73"/>
      <c r="R95" s="72"/>
    </row>
    <row r="96" spans="17:18" ht="12.75">
      <c r="Q96" s="73"/>
      <c r="R96" s="72"/>
    </row>
    <row r="97" spans="17:18" ht="12.75">
      <c r="Q97" s="73"/>
      <c r="R97" s="72"/>
    </row>
    <row r="98" spans="17:18" ht="12.75">
      <c r="Q98" s="73"/>
      <c r="R98" s="72"/>
    </row>
    <row r="99" spans="17:18" ht="12.75">
      <c r="Q99" s="73"/>
      <c r="R99" s="72"/>
    </row>
    <row r="100" spans="17:18" ht="12.75">
      <c r="Q100" s="73"/>
      <c r="R100" s="72"/>
    </row>
    <row r="101" spans="17:18" ht="12.75">
      <c r="Q101" s="73"/>
      <c r="R101" s="72"/>
    </row>
    <row r="102" spans="17:18" ht="12.75">
      <c r="Q102" s="73"/>
      <c r="R102" s="72"/>
    </row>
    <row r="103" spans="17:18" ht="12.75">
      <c r="Q103" s="73"/>
      <c r="R103" s="72"/>
    </row>
    <row r="104" spans="17:18" ht="12.75">
      <c r="Q104" s="73"/>
      <c r="R104" s="72"/>
    </row>
    <row r="105" spans="17:18" ht="12.75">
      <c r="Q105" s="73"/>
      <c r="R105" s="72"/>
    </row>
    <row r="106" spans="17:18" ht="12.75">
      <c r="Q106" s="73"/>
      <c r="R106" s="72"/>
    </row>
    <row r="107" spans="17:18" ht="12.75">
      <c r="Q107" s="73"/>
      <c r="R107" s="72"/>
    </row>
    <row r="108" spans="17:18" ht="12.75">
      <c r="Q108" s="73"/>
      <c r="R108" s="72"/>
    </row>
    <row r="109" spans="17:18" ht="12.75">
      <c r="Q109" s="73"/>
      <c r="R109" s="72"/>
    </row>
    <row r="110" spans="17:18" ht="12.75">
      <c r="Q110" s="73"/>
      <c r="R110" s="72"/>
    </row>
    <row r="111" spans="17:18" ht="12.75">
      <c r="Q111" s="73"/>
      <c r="R111" s="72"/>
    </row>
    <row r="112" spans="17:18" ht="12.75">
      <c r="Q112" s="73"/>
      <c r="R112" s="72"/>
    </row>
    <row r="113" spans="17:18" ht="12.75">
      <c r="Q113" s="73"/>
      <c r="R113" s="72"/>
    </row>
    <row r="114" spans="17:18" ht="12.75">
      <c r="Q114" s="73"/>
      <c r="R114" s="72"/>
    </row>
    <row r="115" spans="17:18" ht="12.75">
      <c r="Q115" s="73"/>
      <c r="R115" s="72"/>
    </row>
    <row r="116" spans="17:18" ht="12.75">
      <c r="Q116" s="73"/>
      <c r="R116" s="72"/>
    </row>
    <row r="117" spans="17:18" ht="12.75">
      <c r="Q117" s="73"/>
      <c r="R117" s="72"/>
    </row>
    <row r="118" spans="17:18" ht="12.75">
      <c r="Q118" s="73"/>
      <c r="R118" s="72"/>
    </row>
    <row r="119" spans="17:18" ht="12.75">
      <c r="Q119" s="73"/>
      <c r="R119" s="72"/>
    </row>
    <row r="120" spans="17:18" ht="12.75">
      <c r="Q120" s="73"/>
      <c r="R120" s="72"/>
    </row>
    <row r="121" spans="17:18" ht="12.75">
      <c r="Q121" s="73"/>
      <c r="R121" s="72"/>
    </row>
    <row r="122" spans="17:18" ht="12.75">
      <c r="Q122" s="73"/>
      <c r="R122" s="72"/>
    </row>
    <row r="123" spans="17:18" ht="12.75">
      <c r="Q123" s="73"/>
      <c r="R123" s="72"/>
    </row>
    <row r="124" spans="17:18" ht="12.75">
      <c r="Q124" s="73"/>
      <c r="R124" s="72"/>
    </row>
    <row r="125" spans="17:18" ht="12.75">
      <c r="Q125" s="73"/>
      <c r="R125" s="72"/>
    </row>
    <row r="126" spans="17:18" ht="12.75">
      <c r="Q126" s="73"/>
      <c r="R126" s="72"/>
    </row>
    <row r="127" spans="17:18" ht="12.75">
      <c r="Q127" s="73"/>
      <c r="R127" s="72"/>
    </row>
    <row r="128" spans="17:18" ht="12.75">
      <c r="Q128" s="73"/>
      <c r="R128" s="72"/>
    </row>
    <row r="129" spans="17:18" ht="12.75">
      <c r="Q129" s="73"/>
      <c r="R129" s="72"/>
    </row>
    <row r="130" spans="17:18" ht="12.75">
      <c r="Q130" s="73"/>
      <c r="R130" s="72"/>
    </row>
    <row r="131" spans="17:18" ht="12.75">
      <c r="Q131" s="73"/>
      <c r="R131" s="72"/>
    </row>
    <row r="132" spans="17:18" ht="12.75">
      <c r="Q132" s="73"/>
      <c r="R132" s="72"/>
    </row>
    <row r="133" spans="17:18" ht="12.75">
      <c r="Q133" s="73"/>
      <c r="R133" s="72"/>
    </row>
    <row r="134" spans="17:18" ht="12.75">
      <c r="Q134" s="73"/>
      <c r="R134" s="72"/>
    </row>
    <row r="135" spans="17:18" ht="12.75">
      <c r="Q135" s="73"/>
      <c r="R135" s="72"/>
    </row>
    <row r="136" spans="17:18" ht="12.75">
      <c r="Q136" s="73"/>
      <c r="R136" s="72"/>
    </row>
    <row r="137" spans="17:18" ht="12.75">
      <c r="Q137" s="73"/>
      <c r="R137" s="72"/>
    </row>
    <row r="138" spans="17:18" ht="12.75">
      <c r="Q138" s="73"/>
      <c r="R138" s="72"/>
    </row>
    <row r="139" spans="17:18" ht="12.75">
      <c r="Q139" s="73"/>
      <c r="R139" s="72"/>
    </row>
    <row r="140" spans="17:18" ht="12.75">
      <c r="Q140" s="73"/>
      <c r="R140" s="72"/>
    </row>
    <row r="141" spans="17:18" ht="12.75">
      <c r="Q141" s="73"/>
      <c r="R141" s="72"/>
    </row>
    <row r="142" spans="17:18" ht="12.75">
      <c r="Q142" s="73"/>
      <c r="R142" s="72"/>
    </row>
    <row r="143" spans="17:18" ht="12.75">
      <c r="Q143" s="73"/>
      <c r="R143" s="72"/>
    </row>
    <row r="144" spans="17:18" ht="12.75">
      <c r="Q144" s="73"/>
      <c r="R144" s="72"/>
    </row>
    <row r="145" spans="17:18" ht="12.75">
      <c r="Q145" s="73"/>
      <c r="R145" s="72"/>
    </row>
    <row r="146" spans="17:18" ht="12.75">
      <c r="Q146" s="73"/>
      <c r="R146" s="72"/>
    </row>
    <row r="147" spans="17:18" ht="12.75">
      <c r="Q147" s="73"/>
      <c r="R147" s="72"/>
    </row>
    <row r="148" spans="17:18" ht="12.75">
      <c r="Q148" s="73"/>
      <c r="R148" s="72"/>
    </row>
    <row r="149" spans="17:18" ht="12.75">
      <c r="Q149" s="73"/>
      <c r="R149" s="72"/>
    </row>
    <row r="150" spans="17:18" ht="12.75">
      <c r="Q150" s="73"/>
      <c r="R150" s="72"/>
    </row>
    <row r="151" spans="17:18" ht="12.75">
      <c r="Q151" s="73"/>
      <c r="R151" s="72"/>
    </row>
    <row r="152" spans="17:18" ht="12.75">
      <c r="Q152" s="73"/>
      <c r="R152" s="72"/>
    </row>
    <row r="153" spans="17:18" ht="12.75">
      <c r="Q153" s="73"/>
      <c r="R153" s="72"/>
    </row>
    <row r="154" spans="17:18" ht="12.75">
      <c r="Q154" s="73"/>
      <c r="R154" s="72"/>
    </row>
    <row r="155" spans="17:18" ht="12.75">
      <c r="Q155" s="73"/>
      <c r="R155" s="72"/>
    </row>
    <row r="156" spans="17:18" ht="12.75">
      <c r="Q156" s="73"/>
      <c r="R156" s="72"/>
    </row>
    <row r="157" spans="17:18" ht="12.75">
      <c r="Q157" s="73"/>
      <c r="R157" s="72"/>
    </row>
    <row r="158" spans="17:18" ht="12.75">
      <c r="Q158" s="73"/>
      <c r="R158" s="72"/>
    </row>
    <row r="159" spans="17:18" ht="12.75">
      <c r="Q159" s="73"/>
      <c r="R159" s="72"/>
    </row>
    <row r="160" spans="17:18" ht="12.75">
      <c r="Q160" s="73"/>
      <c r="R160" s="72"/>
    </row>
    <row r="161" spans="17:18" ht="12.75">
      <c r="Q161" s="73"/>
      <c r="R161" s="72"/>
    </row>
    <row r="162" spans="17:18" ht="12.75">
      <c r="Q162" s="73"/>
      <c r="R162" s="72"/>
    </row>
    <row r="163" spans="17:18" ht="12.75">
      <c r="Q163" s="73"/>
      <c r="R163" s="72"/>
    </row>
    <row r="164" spans="17:18" ht="12.75">
      <c r="Q164" s="73"/>
      <c r="R164" s="72"/>
    </row>
    <row r="165" spans="17:18" ht="12.75">
      <c r="Q165" s="73"/>
      <c r="R165" s="72"/>
    </row>
    <row r="166" spans="17:18" ht="12.75">
      <c r="Q166" s="73"/>
      <c r="R166" s="72"/>
    </row>
    <row r="167" spans="17:18" ht="12.75">
      <c r="Q167" s="73"/>
      <c r="R167" s="72"/>
    </row>
    <row r="168" spans="17:18" ht="12.75">
      <c r="Q168" s="73"/>
      <c r="R168" s="72"/>
    </row>
    <row r="169" spans="17:18" ht="12.75">
      <c r="Q169" s="73"/>
      <c r="R169" s="72"/>
    </row>
    <row r="170" spans="17:18" ht="12.75">
      <c r="Q170" s="73"/>
      <c r="R170" s="72"/>
    </row>
    <row r="171" spans="17:18" ht="12.75">
      <c r="Q171" s="73"/>
      <c r="R171" s="72"/>
    </row>
    <row r="172" spans="17:18" ht="12.75">
      <c r="Q172" s="73"/>
      <c r="R172" s="72"/>
    </row>
    <row r="173" spans="17:18" ht="12.75">
      <c r="Q173" s="73"/>
      <c r="R173" s="72"/>
    </row>
    <row r="174" spans="17:18" ht="12.75">
      <c r="Q174" s="73"/>
      <c r="R174" s="72"/>
    </row>
    <row r="175" spans="17:18" ht="12.75">
      <c r="Q175" s="73"/>
      <c r="R175" s="72"/>
    </row>
    <row r="176" spans="17:18" ht="12.75">
      <c r="Q176" s="73"/>
      <c r="R176" s="72"/>
    </row>
    <row r="177" spans="17:18" ht="12.75">
      <c r="Q177" s="73"/>
      <c r="R177" s="72"/>
    </row>
    <row r="178" spans="17:18" ht="12.75">
      <c r="Q178" s="73"/>
      <c r="R178" s="72"/>
    </row>
    <row r="179" spans="17:18" ht="12.75">
      <c r="Q179" s="73"/>
      <c r="R179" s="72"/>
    </row>
    <row r="180" spans="17:18" ht="12.75">
      <c r="Q180" s="73"/>
      <c r="R180" s="72"/>
    </row>
    <row r="181" spans="17:18" ht="12.75">
      <c r="Q181" s="73"/>
      <c r="R181" s="72"/>
    </row>
    <row r="182" spans="17:18" ht="12.75">
      <c r="Q182" s="73"/>
      <c r="R182" s="72"/>
    </row>
    <row r="183" spans="17:18" ht="12.75">
      <c r="Q183" s="73"/>
      <c r="R183" s="72"/>
    </row>
    <row r="184" spans="17:18" ht="12.75">
      <c r="Q184" s="73"/>
      <c r="R184" s="72"/>
    </row>
    <row r="185" spans="17:18" ht="12.75">
      <c r="Q185" s="73"/>
      <c r="R185" s="72"/>
    </row>
    <row r="186" spans="17:18" ht="12.75">
      <c r="Q186" s="73"/>
      <c r="R186" s="72"/>
    </row>
    <row r="187" spans="17:18" ht="12.75">
      <c r="Q187" s="73"/>
      <c r="R187" s="72"/>
    </row>
    <row r="188" spans="17:18" ht="12.75">
      <c r="Q188" s="73"/>
      <c r="R188" s="72"/>
    </row>
    <row r="189" spans="17:18" ht="12.75">
      <c r="Q189" s="73"/>
      <c r="R189" s="72"/>
    </row>
    <row r="190" spans="17:18" ht="12.75">
      <c r="Q190" s="73"/>
      <c r="R190" s="72"/>
    </row>
    <row r="191" spans="17:18" ht="12.75">
      <c r="Q191" s="73"/>
      <c r="R191" s="72"/>
    </row>
    <row r="192" spans="17:18" ht="12.75">
      <c r="Q192" s="73"/>
      <c r="R192" s="72"/>
    </row>
    <row r="193" spans="17:18" ht="12.75">
      <c r="Q193" s="73"/>
      <c r="R193" s="72"/>
    </row>
    <row r="194" spans="17:18" ht="12.75">
      <c r="Q194" s="73"/>
      <c r="R194" s="72"/>
    </row>
    <row r="195" spans="17:18" ht="12.75">
      <c r="Q195" s="73"/>
      <c r="R195" s="72"/>
    </row>
    <row r="196" spans="17:18" ht="12.75">
      <c r="Q196" s="73"/>
      <c r="R196" s="72"/>
    </row>
    <row r="197" spans="17:18" ht="12.75">
      <c r="Q197" s="73"/>
      <c r="R197" s="72"/>
    </row>
    <row r="198" spans="17:18" ht="12.75">
      <c r="Q198" s="73"/>
      <c r="R198" s="72"/>
    </row>
    <row r="199" spans="17:18" ht="12.75">
      <c r="Q199" s="73"/>
      <c r="R199" s="72"/>
    </row>
    <row r="200" spans="17:18" ht="12.75">
      <c r="Q200" s="73"/>
      <c r="R200" s="72"/>
    </row>
    <row r="201" spans="17:18" ht="12.75">
      <c r="Q201" s="73"/>
      <c r="R201" s="72"/>
    </row>
    <row r="202" spans="17:18" ht="12.75">
      <c r="Q202" s="73"/>
      <c r="R202" s="72"/>
    </row>
    <row r="203" spans="17:18" ht="12.75">
      <c r="Q203" s="73"/>
      <c r="R203" s="72"/>
    </row>
    <row r="204" spans="17:18" ht="12.75">
      <c r="Q204" s="73"/>
      <c r="R204" s="72"/>
    </row>
    <row r="205" spans="17:18" ht="12.75">
      <c r="Q205" s="73"/>
      <c r="R205" s="72"/>
    </row>
    <row r="206" spans="17:18" ht="12.75">
      <c r="Q206" s="73"/>
      <c r="R206" s="72"/>
    </row>
    <row r="207" spans="17:18" ht="12.75">
      <c r="Q207" s="73"/>
      <c r="R207" s="72"/>
    </row>
    <row r="208" spans="17:18" ht="12.75">
      <c r="Q208" s="73"/>
      <c r="R208" s="72"/>
    </row>
    <row r="209" spans="17:18" ht="12.75">
      <c r="Q209" s="73"/>
      <c r="R209" s="72"/>
    </row>
    <row r="210" spans="17:18" ht="12.75">
      <c r="Q210" s="73"/>
      <c r="R210" s="72"/>
    </row>
    <row r="211" spans="17:18" ht="12.75">
      <c r="Q211" s="73"/>
      <c r="R211" s="72"/>
    </row>
    <row r="212" spans="17:18" ht="12.75">
      <c r="Q212" s="73"/>
      <c r="R212" s="72"/>
    </row>
    <row r="213" spans="17:18" ht="12.75">
      <c r="Q213" s="73"/>
      <c r="R213" s="72"/>
    </row>
    <row r="214" spans="17:18" ht="12.75">
      <c r="Q214" s="73"/>
      <c r="R214" s="72"/>
    </row>
    <row r="215" spans="17:18" ht="12.75">
      <c r="Q215" s="73"/>
      <c r="R215" s="72"/>
    </row>
    <row r="216" spans="17:18" ht="12.75">
      <c r="Q216" s="73"/>
      <c r="R216" s="72"/>
    </row>
    <row r="217" spans="17:18" ht="12.75">
      <c r="Q217" s="73"/>
      <c r="R217" s="72"/>
    </row>
    <row r="218" spans="17:18" ht="12.75">
      <c r="Q218" s="73"/>
      <c r="R218" s="72"/>
    </row>
    <row r="219" spans="17:18" ht="12.75">
      <c r="Q219" s="73"/>
      <c r="R219" s="72"/>
    </row>
    <row r="220" spans="17:18" ht="12.75">
      <c r="Q220" s="73"/>
      <c r="R220" s="72"/>
    </row>
    <row r="221" spans="17:18" ht="12.75">
      <c r="Q221" s="73"/>
      <c r="R221" s="72"/>
    </row>
    <row r="222" spans="17:18" ht="12.75">
      <c r="Q222" s="73"/>
      <c r="R222" s="72"/>
    </row>
    <row r="223" spans="17:18" ht="12.75">
      <c r="Q223" s="73"/>
      <c r="R223" s="72"/>
    </row>
    <row r="224" spans="17:18" ht="12.75">
      <c r="Q224" s="73"/>
      <c r="R224" s="72"/>
    </row>
    <row r="225" spans="17:18" ht="12.75">
      <c r="Q225" s="73"/>
      <c r="R225" s="72"/>
    </row>
    <row r="226" spans="17:18" ht="12.75">
      <c r="Q226" s="73"/>
      <c r="R226" s="72"/>
    </row>
    <row r="227" spans="17:18" ht="12.75">
      <c r="Q227" s="73"/>
      <c r="R227" s="72"/>
    </row>
    <row r="228" spans="17:18" ht="12.75">
      <c r="Q228" s="73"/>
      <c r="R228" s="72"/>
    </row>
    <row r="229" spans="17:18" ht="12.75">
      <c r="Q229" s="73"/>
      <c r="R229" s="72"/>
    </row>
    <row r="230" spans="17:18" ht="12.75">
      <c r="Q230" s="73"/>
      <c r="R230" s="72"/>
    </row>
    <row r="231" spans="17:18" ht="12.75">
      <c r="Q231" s="73"/>
      <c r="R231" s="72"/>
    </row>
    <row r="232" spans="17:18" ht="12.75">
      <c r="Q232" s="73"/>
      <c r="R232" s="72"/>
    </row>
    <row r="233" spans="17:18" ht="12.75">
      <c r="Q233" s="73"/>
      <c r="R233" s="72"/>
    </row>
    <row r="234" spans="17:18" ht="12.75">
      <c r="Q234" s="73"/>
      <c r="R234" s="72"/>
    </row>
    <row r="235" spans="17:18" ht="12.75">
      <c r="Q235" s="73"/>
      <c r="R235" s="72"/>
    </row>
    <row r="236" spans="17:18" ht="12.75">
      <c r="Q236" s="73"/>
      <c r="R236" s="72"/>
    </row>
    <row r="237" spans="17:18" ht="12.75">
      <c r="Q237" s="73"/>
      <c r="R237" s="72"/>
    </row>
    <row r="238" spans="17:18" ht="12.75">
      <c r="Q238" s="73"/>
      <c r="R238" s="72"/>
    </row>
    <row r="239" spans="17:18" ht="12.75">
      <c r="Q239" s="73"/>
      <c r="R239" s="72"/>
    </row>
    <row r="240" spans="17:18" ht="12.75">
      <c r="Q240" s="73"/>
      <c r="R240" s="72"/>
    </row>
    <row r="241" spans="17:18" ht="12.75">
      <c r="Q241" s="73"/>
      <c r="R241" s="72"/>
    </row>
    <row r="242" spans="17:18" ht="12.75">
      <c r="Q242" s="73"/>
      <c r="R242" s="72"/>
    </row>
    <row r="243" spans="17:18" ht="12.75">
      <c r="Q243" s="73"/>
      <c r="R243" s="72"/>
    </row>
    <row r="244" spans="17:18" ht="12.75">
      <c r="Q244" s="73"/>
      <c r="R244" s="72"/>
    </row>
    <row r="245" spans="17:18" ht="12.75">
      <c r="Q245" s="73"/>
      <c r="R245" s="72"/>
    </row>
    <row r="246" spans="17:18" ht="12.75">
      <c r="Q246" s="73"/>
      <c r="R246" s="72"/>
    </row>
    <row r="247" spans="17:18" ht="12.75">
      <c r="Q247" s="73"/>
      <c r="R247" s="72"/>
    </row>
    <row r="248" spans="17:18" ht="12.75">
      <c r="Q248" s="73"/>
      <c r="R248" s="72"/>
    </row>
    <row r="249" spans="17:18" ht="12.75">
      <c r="Q249" s="73"/>
      <c r="R249" s="72"/>
    </row>
    <row r="250" spans="17:18" ht="12.75">
      <c r="Q250" s="73"/>
      <c r="R250" s="72"/>
    </row>
    <row r="251" spans="17:18" ht="12.75">
      <c r="Q251" s="73"/>
      <c r="R251" s="72"/>
    </row>
    <row r="252" spans="17:18" ht="12.75">
      <c r="Q252" s="73"/>
      <c r="R252" s="72"/>
    </row>
    <row r="253" ht="12.75">
      <c r="R253" s="72"/>
    </row>
    <row r="254" ht="12.75">
      <c r="R254" s="72"/>
    </row>
    <row r="255" ht="12.75">
      <c r="R255" s="72"/>
    </row>
    <row r="256" ht="12.75">
      <c r="R256" s="72"/>
    </row>
    <row r="257" ht="12.75">
      <c r="R257" s="72"/>
    </row>
    <row r="258" ht="12.75">
      <c r="R258" s="72"/>
    </row>
    <row r="259" ht="12.75">
      <c r="R259" s="72"/>
    </row>
    <row r="260" ht="12.75">
      <c r="R260" s="72"/>
    </row>
    <row r="261" ht="12.75">
      <c r="R261" s="72"/>
    </row>
    <row r="262" ht="12.75">
      <c r="R262" s="72"/>
    </row>
    <row r="263" ht="12.75">
      <c r="R263" s="72"/>
    </row>
    <row r="264" ht="12.75">
      <c r="R264" s="72"/>
    </row>
    <row r="265" ht="12.75">
      <c r="R265" s="72"/>
    </row>
    <row r="266" ht="12.75">
      <c r="R266" s="72"/>
    </row>
    <row r="267" ht="12.75">
      <c r="R267" s="72"/>
    </row>
    <row r="268" ht="12.75">
      <c r="R268" s="72"/>
    </row>
    <row r="269" ht="12.75">
      <c r="R269" s="72"/>
    </row>
    <row r="270" ht="12.75">
      <c r="R270" s="72"/>
    </row>
    <row r="271" ht="12.75">
      <c r="R271" s="72"/>
    </row>
    <row r="272" ht="12.75">
      <c r="R272" s="72"/>
    </row>
    <row r="273" ht="12.75">
      <c r="R273" s="72"/>
    </row>
    <row r="274" ht="12.75">
      <c r="R274" s="72"/>
    </row>
    <row r="275" ht="12.75">
      <c r="R275" s="72"/>
    </row>
    <row r="276" ht="12.75">
      <c r="R276" s="72"/>
    </row>
    <row r="277" ht="12.75">
      <c r="R277" s="72"/>
    </row>
    <row r="278" ht="12.75">
      <c r="R278" s="72"/>
    </row>
    <row r="279" ht="12.75">
      <c r="R279" s="72"/>
    </row>
    <row r="280" ht="12.75">
      <c r="R280" s="72"/>
    </row>
    <row r="281" ht="12.75">
      <c r="R281" s="72"/>
    </row>
    <row r="282" ht="12.75">
      <c r="R282" s="72"/>
    </row>
    <row r="283" ht="12.75">
      <c r="R283" s="72"/>
    </row>
    <row r="284" ht="12.75">
      <c r="R284" s="72"/>
    </row>
    <row r="285" ht="12.75">
      <c r="R285" s="72"/>
    </row>
    <row r="286" ht="12.75">
      <c r="R286" s="72"/>
    </row>
    <row r="287" ht="12.75">
      <c r="R287" s="72"/>
    </row>
    <row r="288" ht="12.75">
      <c r="R288" s="72"/>
    </row>
    <row r="289" ht="12.75">
      <c r="R289" s="72"/>
    </row>
    <row r="290" ht="12.75">
      <c r="R290" s="72"/>
    </row>
    <row r="291" ht="12.75">
      <c r="R291" s="72"/>
    </row>
    <row r="292" ht="12.75">
      <c r="R292" s="72"/>
    </row>
    <row r="293" ht="12.75">
      <c r="R293" s="72"/>
    </row>
    <row r="294" ht="12.75">
      <c r="R294" s="72"/>
    </row>
    <row r="295" ht="12.75">
      <c r="R295" s="72"/>
    </row>
    <row r="296" ht="12.75">
      <c r="R296" s="72"/>
    </row>
    <row r="297" ht="12.75">
      <c r="R297" s="72"/>
    </row>
    <row r="298" ht="12.75">
      <c r="R298" s="72"/>
    </row>
    <row r="299" ht="12.75">
      <c r="R299" s="72"/>
    </row>
    <row r="300" ht="12.75">
      <c r="R300" s="72"/>
    </row>
    <row r="301" ht="12.75">
      <c r="R301" s="72"/>
    </row>
    <row r="302" ht="12.75">
      <c r="R302" s="72"/>
    </row>
    <row r="303" ht="12.75">
      <c r="R303" s="72"/>
    </row>
    <row r="304" ht="12.75">
      <c r="R304" s="72"/>
    </row>
    <row r="305" ht="12.75">
      <c r="R305" s="72"/>
    </row>
    <row r="306" ht="12.75">
      <c r="R306" s="72"/>
    </row>
    <row r="307" ht="12.75">
      <c r="R307" s="72"/>
    </row>
    <row r="308" ht="12.75">
      <c r="R308" s="72"/>
    </row>
    <row r="309" ht="12.75">
      <c r="R309" s="72"/>
    </row>
    <row r="310" ht="12.75">
      <c r="R310" s="72"/>
    </row>
    <row r="311" ht="12.75">
      <c r="R311" s="72"/>
    </row>
    <row r="312" ht="12.75">
      <c r="R312" s="72"/>
    </row>
    <row r="313" ht="12.75">
      <c r="R313" s="72"/>
    </row>
    <row r="314" ht="12.75">
      <c r="R314" s="72"/>
    </row>
    <row r="315" ht="12.75">
      <c r="R315" s="72"/>
    </row>
    <row r="316" ht="12.75">
      <c r="R316" s="72"/>
    </row>
    <row r="317" ht="12.75">
      <c r="R317" s="72"/>
    </row>
    <row r="318" ht="12.75">
      <c r="R318" s="72"/>
    </row>
    <row r="319" ht="12.75">
      <c r="R319" s="72"/>
    </row>
    <row r="320" ht="12.75">
      <c r="R320" s="72"/>
    </row>
    <row r="321" ht="12.75">
      <c r="R321" s="72"/>
    </row>
    <row r="322" ht="12.75">
      <c r="R322" s="72"/>
    </row>
    <row r="323" ht="12.75">
      <c r="R323" s="72"/>
    </row>
    <row r="324" ht="12.75">
      <c r="R324" s="72"/>
    </row>
    <row r="325" ht="12.75">
      <c r="R325" s="72"/>
    </row>
    <row r="326" ht="12.75">
      <c r="R326" s="72"/>
    </row>
    <row r="327" ht="12.75">
      <c r="R327" s="72"/>
    </row>
    <row r="328" ht="12.75">
      <c r="R328" s="72"/>
    </row>
    <row r="329" ht="12.75">
      <c r="R329" s="72"/>
    </row>
    <row r="330" ht="12.75">
      <c r="R330" s="72"/>
    </row>
    <row r="331" ht="12.75">
      <c r="R331" s="72"/>
    </row>
    <row r="332" ht="12.75">
      <c r="R332" s="72"/>
    </row>
    <row r="333" ht="12.75">
      <c r="R333" s="72"/>
    </row>
    <row r="334" ht="12.75">
      <c r="R334" s="72"/>
    </row>
    <row r="335" ht="12.75">
      <c r="R335" s="72"/>
    </row>
    <row r="336" ht="12.75">
      <c r="R336" s="72"/>
    </row>
    <row r="337" ht="12.75">
      <c r="R337" s="72"/>
    </row>
    <row r="338" ht="12.75">
      <c r="R338" s="72"/>
    </row>
    <row r="339" ht="12.75">
      <c r="R339" s="72"/>
    </row>
    <row r="340" ht="12.75">
      <c r="R340" s="72"/>
    </row>
    <row r="341" ht="12.75">
      <c r="R341" s="72"/>
    </row>
    <row r="342" ht="12.75">
      <c r="R342" s="72"/>
    </row>
    <row r="343" ht="12.75">
      <c r="R343" s="74"/>
    </row>
    <row r="344" ht="12.75">
      <c r="R344" s="74"/>
    </row>
    <row r="345" ht="12.75">
      <c r="R345" s="74"/>
    </row>
    <row r="346" ht="12.75">
      <c r="R346" s="74"/>
    </row>
    <row r="347" ht="12.75">
      <c r="R347" s="74"/>
    </row>
    <row r="348" ht="12.75">
      <c r="R348" s="74"/>
    </row>
    <row r="349" ht="12.75">
      <c r="R349" s="74"/>
    </row>
    <row r="350" ht="12.75">
      <c r="R350" s="74"/>
    </row>
    <row r="351" ht="12.75">
      <c r="R351" s="74"/>
    </row>
    <row r="352" ht="12.75">
      <c r="R352" s="74"/>
    </row>
    <row r="353" ht="12.75">
      <c r="R353" s="74"/>
    </row>
    <row r="354" ht="12.75">
      <c r="R354" s="74"/>
    </row>
    <row r="355" ht="12.75">
      <c r="R355" s="74"/>
    </row>
    <row r="356" ht="12.75">
      <c r="R356" s="74"/>
    </row>
    <row r="357" ht="12.75">
      <c r="R357" s="74"/>
    </row>
    <row r="358" ht="12.75">
      <c r="R358" s="74"/>
    </row>
    <row r="359" ht="12.75">
      <c r="R359" s="74"/>
    </row>
    <row r="360" ht="12.75">
      <c r="R360" s="74"/>
    </row>
    <row r="361" ht="12.75">
      <c r="R361" s="74"/>
    </row>
    <row r="362" ht="12.75">
      <c r="R362" s="74"/>
    </row>
    <row r="363" ht="12.75">
      <c r="R363" s="74"/>
    </row>
    <row r="364" ht="12.75">
      <c r="R364" s="74"/>
    </row>
    <row r="365" ht="12.75">
      <c r="R365" s="74"/>
    </row>
    <row r="366" ht="12.75">
      <c r="R366" s="74"/>
    </row>
    <row r="367" ht="12.75">
      <c r="R367" s="74"/>
    </row>
    <row r="368" ht="12.75">
      <c r="R368" s="74"/>
    </row>
    <row r="369" ht="12.75">
      <c r="R369" s="74"/>
    </row>
    <row r="370" ht="12.75">
      <c r="R370" s="74"/>
    </row>
    <row r="371" ht="12.75">
      <c r="R371" s="74"/>
    </row>
  </sheetData>
  <sheetProtection/>
  <mergeCells count="159">
    <mergeCell ref="O86:Q86"/>
    <mergeCell ref="K87:M87"/>
    <mergeCell ref="O87:Q87"/>
    <mergeCell ref="O88:Q88"/>
    <mergeCell ref="O89:Q89"/>
    <mergeCell ref="G82:I82"/>
    <mergeCell ref="K82:M82"/>
    <mergeCell ref="O82:Q82"/>
    <mergeCell ref="O83:Q83"/>
    <mergeCell ref="K85:M85"/>
    <mergeCell ref="O85:Q85"/>
    <mergeCell ref="O77:Q77"/>
    <mergeCell ref="G78:I78"/>
    <mergeCell ref="O79:Q79"/>
    <mergeCell ref="G80:I80"/>
    <mergeCell ref="K80:M80"/>
    <mergeCell ref="K81:M81"/>
    <mergeCell ref="C75:E75"/>
    <mergeCell ref="G75:I75"/>
    <mergeCell ref="G76:H76"/>
    <mergeCell ref="K76:M76"/>
    <mergeCell ref="G77:H77"/>
    <mergeCell ref="K77:M77"/>
    <mergeCell ref="K72:L72"/>
    <mergeCell ref="O72:Q72"/>
    <mergeCell ref="C73:E73"/>
    <mergeCell ref="K73:L73"/>
    <mergeCell ref="O73:Q73"/>
    <mergeCell ref="G74:I74"/>
    <mergeCell ref="C69:E69"/>
    <mergeCell ref="G69:H69"/>
    <mergeCell ref="K69:M69"/>
    <mergeCell ref="G70:I70"/>
    <mergeCell ref="O70:Q70"/>
    <mergeCell ref="C71:E71"/>
    <mergeCell ref="G71:I71"/>
    <mergeCell ref="C64:D64"/>
    <mergeCell ref="E64:F64"/>
    <mergeCell ref="G64:I64"/>
    <mergeCell ref="O64:Q64"/>
    <mergeCell ref="G66:I66"/>
    <mergeCell ref="G68:H68"/>
    <mergeCell ref="K68:M68"/>
    <mergeCell ref="C62:D62"/>
    <mergeCell ref="E62:F62"/>
    <mergeCell ref="G62:H62"/>
    <mergeCell ref="K62:M62"/>
    <mergeCell ref="O62:Q62"/>
    <mergeCell ref="G63:I63"/>
    <mergeCell ref="G59:I59"/>
    <mergeCell ref="C60:D60"/>
    <mergeCell ref="E60:F60"/>
    <mergeCell ref="G60:I60"/>
    <mergeCell ref="G61:H61"/>
    <mergeCell ref="K61:M61"/>
    <mergeCell ref="C56:D56"/>
    <mergeCell ref="E56:F56"/>
    <mergeCell ref="G56:I56"/>
    <mergeCell ref="K57:L57"/>
    <mergeCell ref="O57:Q57"/>
    <mergeCell ref="C58:D58"/>
    <mergeCell ref="E58:F58"/>
    <mergeCell ref="K58:L58"/>
    <mergeCell ref="C54:D54"/>
    <mergeCell ref="E54:F54"/>
    <mergeCell ref="G54:H54"/>
    <mergeCell ref="K54:M54"/>
    <mergeCell ref="G55:I55"/>
    <mergeCell ref="O55:Q55"/>
    <mergeCell ref="G51:I51"/>
    <mergeCell ref="C52:D52"/>
    <mergeCell ref="E52:F52"/>
    <mergeCell ref="G52:I52"/>
    <mergeCell ref="G53:H53"/>
    <mergeCell ref="K53:M53"/>
    <mergeCell ref="C47:Q47"/>
    <mergeCell ref="C48:Q48"/>
    <mergeCell ref="C50:D50"/>
    <mergeCell ref="E50:F50"/>
    <mergeCell ref="K12:L12"/>
    <mergeCell ref="G15:I15"/>
    <mergeCell ref="K24:M24"/>
    <mergeCell ref="K17:M17"/>
    <mergeCell ref="G19:I19"/>
    <mergeCell ref="K23:M23"/>
    <mergeCell ref="C2:Q2"/>
    <mergeCell ref="K9:M9"/>
    <mergeCell ref="K8:M8"/>
    <mergeCell ref="G8:H8"/>
    <mergeCell ref="G9:H9"/>
    <mergeCell ref="C5:D5"/>
    <mergeCell ref="C7:D7"/>
    <mergeCell ref="C9:D9"/>
    <mergeCell ref="G7:I7"/>
    <mergeCell ref="C3:Q3"/>
    <mergeCell ref="K16:M16"/>
    <mergeCell ref="K13:L13"/>
    <mergeCell ref="G24:H24"/>
    <mergeCell ref="G17:H17"/>
    <mergeCell ref="K42:M42"/>
    <mergeCell ref="K37:M37"/>
    <mergeCell ref="K32:M32"/>
    <mergeCell ref="K35:M35"/>
    <mergeCell ref="K40:M40"/>
    <mergeCell ref="K27:L27"/>
    <mergeCell ref="K28:L28"/>
    <mergeCell ref="O41:Q41"/>
    <mergeCell ref="O44:Q44"/>
    <mergeCell ref="O10:Q10"/>
    <mergeCell ref="O17:Q17"/>
    <mergeCell ref="O25:Q25"/>
    <mergeCell ref="O32:Q32"/>
    <mergeCell ref="O43:Q43"/>
    <mergeCell ref="O42:Q42"/>
    <mergeCell ref="O28:Q28"/>
    <mergeCell ref="O37:Q37"/>
    <mergeCell ref="O40:Q40"/>
    <mergeCell ref="O12:Q12"/>
    <mergeCell ref="O34:Q34"/>
    <mergeCell ref="O38:Q38"/>
    <mergeCell ref="O27:Q27"/>
    <mergeCell ref="O19:Q19"/>
    <mergeCell ref="G37:I37"/>
    <mergeCell ref="K36:M36"/>
    <mergeCell ref="G31:H31"/>
    <mergeCell ref="G32:H32"/>
    <mergeCell ref="G33:I33"/>
    <mergeCell ref="K31:M31"/>
    <mergeCell ref="G35:I35"/>
    <mergeCell ref="E13:F13"/>
    <mergeCell ref="C28:E28"/>
    <mergeCell ref="C30:E30"/>
    <mergeCell ref="G21:I21"/>
    <mergeCell ref="G25:I25"/>
    <mergeCell ref="G29:I29"/>
    <mergeCell ref="G26:I26"/>
    <mergeCell ref="G23:H23"/>
    <mergeCell ref="G30:I30"/>
    <mergeCell ref="C24:E24"/>
    <mergeCell ref="G11:I11"/>
    <mergeCell ref="C26:E26"/>
    <mergeCell ref="G18:I18"/>
    <mergeCell ref="G14:I14"/>
    <mergeCell ref="G10:I10"/>
    <mergeCell ref="C19:D19"/>
    <mergeCell ref="C11:D11"/>
    <mergeCell ref="C13:D13"/>
    <mergeCell ref="C15:D15"/>
    <mergeCell ref="C17:D17"/>
    <mergeCell ref="A1:R1"/>
    <mergeCell ref="E15:F15"/>
    <mergeCell ref="E17:F17"/>
    <mergeCell ref="E19:F19"/>
    <mergeCell ref="E5:F5"/>
    <mergeCell ref="E7:F7"/>
    <mergeCell ref="E9:F9"/>
    <mergeCell ref="E11:F11"/>
    <mergeCell ref="G6:I6"/>
    <mergeCell ref="G16:H16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R261"/>
  <sheetViews>
    <sheetView zoomScaleSheetLayoutView="75" zoomScalePageLayoutView="0" workbookViewId="0" topLeftCell="A1">
      <selection activeCell="G133" sqref="G133:I133"/>
    </sheetView>
  </sheetViews>
  <sheetFormatPr defaultColWidth="9.140625" defaultRowHeight="12.75" outlineLevelCol="1"/>
  <cols>
    <col min="1" max="1" width="3.140625" style="76" customWidth="1"/>
    <col min="2" max="2" width="4.421875" style="76" hidden="1" customWidth="1" outlineLevel="1"/>
    <col min="3" max="3" width="19.8515625" style="76" customWidth="1" collapsed="1"/>
    <col min="4" max="4" width="1.1484375" style="76" customWidth="1"/>
    <col min="5" max="5" width="14.421875" style="76" customWidth="1"/>
    <col min="6" max="6" width="3.57421875" style="76" hidden="1" customWidth="1" outlineLevel="1"/>
    <col min="7" max="7" width="20.8515625" style="76" customWidth="1" collapsed="1"/>
    <col min="8" max="8" width="10.8515625" style="76" customWidth="1"/>
    <col min="9" max="9" width="3.8515625" style="76" customWidth="1"/>
    <col min="10" max="10" width="3.57421875" style="76" hidden="1" customWidth="1" outlineLevel="1"/>
    <col min="11" max="11" width="20.8515625" style="76" customWidth="1" collapsed="1"/>
    <col min="12" max="12" width="10.8515625" style="76" customWidth="1"/>
    <col min="13" max="13" width="3.8515625" style="76" customWidth="1"/>
    <col min="14" max="14" width="3.57421875" style="76" hidden="1" customWidth="1" outlineLevel="1"/>
    <col min="15" max="15" width="20.8515625" style="76" customWidth="1" collapsed="1"/>
    <col min="16" max="16" width="10.8515625" style="76" customWidth="1"/>
    <col min="17" max="17" width="3.8515625" style="76" customWidth="1"/>
    <col min="18" max="18" width="23.140625" style="76" customWidth="1"/>
    <col min="19" max="19" width="3.57421875" style="76" customWidth="1"/>
    <col min="20" max="16384" width="9.140625" style="76" customWidth="1"/>
  </cols>
  <sheetData>
    <row r="1" spans="1:18" ht="37.5" customHeight="1">
      <c r="A1" s="486" t="s">
        <v>117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75"/>
    </row>
    <row r="2" spans="1:18" ht="17.25" customHeight="1">
      <c r="A2" s="485" t="s">
        <v>50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75"/>
    </row>
    <row r="3" spans="1:18" ht="17.25" customHeight="1">
      <c r="A3" s="487" t="s">
        <v>163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75"/>
    </row>
    <row r="4" spans="1:18" ht="16.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75"/>
    </row>
    <row r="5" spans="1:18" ht="12.75" customHeight="1">
      <c r="A5" s="77">
        <v>1</v>
      </c>
      <c r="B5" s="78">
        <v>7</v>
      </c>
      <c r="C5" s="477" t="s">
        <v>58</v>
      </c>
      <c r="D5" s="477"/>
      <c r="E5" s="79" t="s">
        <v>146</v>
      </c>
      <c r="F5" s="80"/>
      <c r="G5" s="80"/>
      <c r="H5" s="80"/>
      <c r="I5" s="81"/>
      <c r="J5" s="81"/>
      <c r="K5" s="81"/>
      <c r="L5" s="81"/>
      <c r="M5" s="81"/>
      <c r="N5" s="82"/>
      <c r="O5" s="82"/>
      <c r="P5" s="82"/>
      <c r="Q5" s="83"/>
      <c r="R5" s="75"/>
    </row>
    <row r="6" spans="1:18" ht="12.75" customHeight="1">
      <c r="A6" s="84"/>
      <c r="B6" s="85"/>
      <c r="C6" s="86"/>
      <c r="D6" s="87"/>
      <c r="E6" s="88">
        <v>1</v>
      </c>
      <c r="F6" s="89">
        <v>7</v>
      </c>
      <c r="G6" s="477" t="s">
        <v>58</v>
      </c>
      <c r="H6" s="477"/>
      <c r="I6" s="477"/>
      <c r="J6" s="90"/>
      <c r="K6" s="90"/>
      <c r="L6" s="90"/>
      <c r="M6" s="91"/>
      <c r="N6" s="90"/>
      <c r="O6" s="90"/>
      <c r="P6" s="90"/>
      <c r="Q6" s="91"/>
      <c r="R6" s="92"/>
    </row>
    <row r="7" spans="1:18" ht="12.75" customHeight="1">
      <c r="A7" s="77">
        <v>2</v>
      </c>
      <c r="B7" s="78">
        <v>63</v>
      </c>
      <c r="C7" s="477" t="s">
        <v>102</v>
      </c>
      <c r="D7" s="477"/>
      <c r="E7" s="79" t="s">
        <v>143</v>
      </c>
      <c r="F7" s="90"/>
      <c r="G7" s="478" t="s">
        <v>166</v>
      </c>
      <c r="H7" s="476"/>
      <c r="I7" s="481"/>
      <c r="J7" s="90"/>
      <c r="K7" s="90"/>
      <c r="L7" s="90"/>
      <c r="M7" s="91"/>
      <c r="N7" s="90"/>
      <c r="O7" s="90"/>
      <c r="P7" s="90"/>
      <c r="Q7" s="91"/>
      <c r="R7" s="92"/>
    </row>
    <row r="8" spans="1:18" ht="12.75" customHeight="1">
      <c r="A8" s="84"/>
      <c r="B8" s="93"/>
      <c r="C8" s="94"/>
      <c r="D8" s="94"/>
      <c r="E8" s="93"/>
      <c r="F8" s="90"/>
      <c r="G8" s="482"/>
      <c r="H8" s="482"/>
      <c r="I8" s="95"/>
      <c r="J8" s="89">
        <v>25</v>
      </c>
      <c r="K8" s="477" t="s">
        <v>77</v>
      </c>
      <c r="L8" s="477"/>
      <c r="M8" s="477"/>
      <c r="N8" s="90"/>
      <c r="O8" s="90"/>
      <c r="P8" s="90"/>
      <c r="Q8" s="91"/>
      <c r="R8" s="92"/>
    </row>
    <row r="9" spans="1:18" ht="12.75" customHeight="1">
      <c r="A9" s="77">
        <v>3</v>
      </c>
      <c r="B9" s="78">
        <v>25</v>
      </c>
      <c r="C9" s="477" t="s">
        <v>77</v>
      </c>
      <c r="D9" s="477"/>
      <c r="E9" s="79" t="s">
        <v>76</v>
      </c>
      <c r="F9" s="90"/>
      <c r="G9" s="479"/>
      <c r="H9" s="479"/>
      <c r="I9" s="96">
        <v>5</v>
      </c>
      <c r="J9" s="90"/>
      <c r="K9" s="476" t="s">
        <v>166</v>
      </c>
      <c r="L9" s="476"/>
      <c r="M9" s="481"/>
      <c r="N9" s="90"/>
      <c r="O9" s="90"/>
      <c r="P9" s="90"/>
      <c r="Q9" s="91"/>
      <c r="R9" s="92"/>
    </row>
    <row r="10" spans="1:18" ht="12.75" customHeight="1">
      <c r="A10" s="84"/>
      <c r="B10" s="85"/>
      <c r="C10" s="86"/>
      <c r="D10" s="87"/>
      <c r="E10" s="88">
        <v>2</v>
      </c>
      <c r="F10" s="89">
        <v>25</v>
      </c>
      <c r="G10" s="477" t="s">
        <v>77</v>
      </c>
      <c r="H10" s="477"/>
      <c r="I10" s="477"/>
      <c r="J10" s="90"/>
      <c r="K10" s="97"/>
      <c r="L10" s="90"/>
      <c r="M10" s="95"/>
      <c r="N10" s="90"/>
      <c r="O10" s="483" t="s">
        <v>30</v>
      </c>
      <c r="P10" s="483"/>
      <c r="Q10" s="483"/>
      <c r="R10" s="92"/>
    </row>
    <row r="11" spans="1:18" ht="12.75" customHeight="1">
      <c r="A11" s="77">
        <v>4</v>
      </c>
      <c r="B11" s="78">
        <v>51</v>
      </c>
      <c r="C11" s="477" t="s">
        <v>94</v>
      </c>
      <c r="D11" s="477"/>
      <c r="E11" s="79" t="s">
        <v>92</v>
      </c>
      <c r="F11" s="90"/>
      <c r="G11" s="478" t="s">
        <v>166</v>
      </c>
      <c r="H11" s="476"/>
      <c r="I11" s="476"/>
      <c r="J11" s="90"/>
      <c r="K11" s="90"/>
      <c r="L11" s="90"/>
      <c r="M11" s="95"/>
      <c r="N11" s="90"/>
      <c r="O11" s="90"/>
      <c r="P11" s="90"/>
      <c r="Q11" s="91"/>
      <c r="R11" s="92"/>
    </row>
    <row r="12" spans="1:18" ht="12.75" customHeight="1">
      <c r="A12" s="84"/>
      <c r="B12" s="93"/>
      <c r="C12" s="94"/>
      <c r="D12" s="94"/>
      <c r="E12" s="93"/>
      <c r="F12" s="90"/>
      <c r="G12" s="90"/>
      <c r="H12" s="90"/>
      <c r="I12" s="91"/>
      <c r="J12" s="90"/>
      <c r="K12" s="482"/>
      <c r="L12" s="482"/>
      <c r="M12" s="95"/>
      <c r="N12" s="89">
        <v>25</v>
      </c>
      <c r="O12" s="477" t="s">
        <v>77</v>
      </c>
      <c r="P12" s="477"/>
      <c r="Q12" s="477"/>
      <c r="R12" s="92"/>
    </row>
    <row r="13" spans="1:18" ht="12.75" customHeight="1">
      <c r="A13" s="77">
        <v>5</v>
      </c>
      <c r="B13" s="78">
        <v>61</v>
      </c>
      <c r="C13" s="477" t="s">
        <v>103</v>
      </c>
      <c r="D13" s="477"/>
      <c r="E13" s="79" t="s">
        <v>143</v>
      </c>
      <c r="F13" s="90"/>
      <c r="G13" s="90"/>
      <c r="H13" s="90"/>
      <c r="I13" s="91"/>
      <c r="J13" s="90"/>
      <c r="K13" s="479"/>
      <c r="L13" s="479"/>
      <c r="M13" s="96">
        <v>7</v>
      </c>
      <c r="N13" s="90"/>
      <c r="O13" s="476" t="s">
        <v>166</v>
      </c>
      <c r="P13" s="476"/>
      <c r="Q13" s="476"/>
      <c r="R13" s="92"/>
    </row>
    <row r="14" spans="1:18" ht="12.75" customHeight="1">
      <c r="A14" s="84"/>
      <c r="B14" s="85"/>
      <c r="C14" s="86"/>
      <c r="D14" s="87"/>
      <c r="E14" s="88">
        <v>3</v>
      </c>
      <c r="F14" s="89">
        <v>19</v>
      </c>
      <c r="G14" s="477" t="s">
        <v>71</v>
      </c>
      <c r="H14" s="477"/>
      <c r="I14" s="477"/>
      <c r="J14" s="90"/>
      <c r="K14" s="90"/>
      <c r="L14" s="90"/>
      <c r="M14" s="95"/>
      <c r="N14" s="90"/>
      <c r="O14" s="90"/>
      <c r="P14" s="90"/>
      <c r="Q14" s="91"/>
      <c r="R14" s="92"/>
    </row>
    <row r="15" spans="1:18" ht="12.75" customHeight="1">
      <c r="A15" s="77">
        <v>6</v>
      </c>
      <c r="B15" s="78">
        <v>19</v>
      </c>
      <c r="C15" s="477" t="s">
        <v>71</v>
      </c>
      <c r="D15" s="477"/>
      <c r="E15" s="79" t="s">
        <v>127</v>
      </c>
      <c r="F15" s="90"/>
      <c r="G15" s="478" t="s">
        <v>166</v>
      </c>
      <c r="H15" s="476"/>
      <c r="I15" s="481"/>
      <c r="J15" s="90"/>
      <c r="K15" s="90"/>
      <c r="L15" s="90"/>
      <c r="M15" s="95"/>
      <c r="N15" s="90"/>
      <c r="O15" s="90"/>
      <c r="P15" s="90"/>
      <c r="Q15" s="91"/>
      <c r="R15" s="92"/>
    </row>
    <row r="16" spans="1:18" ht="12.75" customHeight="1">
      <c r="A16" s="84"/>
      <c r="B16" s="93"/>
      <c r="C16" s="94"/>
      <c r="D16" s="94"/>
      <c r="E16" s="93"/>
      <c r="F16" s="90"/>
      <c r="G16" s="482"/>
      <c r="H16" s="482"/>
      <c r="I16" s="95"/>
      <c r="J16" s="89">
        <v>19</v>
      </c>
      <c r="K16" s="477" t="s">
        <v>71</v>
      </c>
      <c r="L16" s="477"/>
      <c r="M16" s="480"/>
      <c r="N16" s="90"/>
      <c r="O16" s="90"/>
      <c r="P16" s="90"/>
      <c r="Q16" s="98"/>
      <c r="R16" s="92"/>
    </row>
    <row r="17" spans="1:18" ht="12.75" customHeight="1">
      <c r="A17" s="77">
        <v>7</v>
      </c>
      <c r="B17" s="78">
        <v>75</v>
      </c>
      <c r="C17" s="477" t="s">
        <v>112</v>
      </c>
      <c r="D17" s="477"/>
      <c r="E17" s="79" t="s">
        <v>142</v>
      </c>
      <c r="F17" s="90"/>
      <c r="G17" s="479"/>
      <c r="H17" s="479"/>
      <c r="I17" s="96">
        <v>6</v>
      </c>
      <c r="J17" s="90"/>
      <c r="K17" s="476" t="s">
        <v>165</v>
      </c>
      <c r="L17" s="476"/>
      <c r="M17" s="476"/>
      <c r="N17" s="90"/>
      <c r="O17" s="483" t="s">
        <v>31</v>
      </c>
      <c r="P17" s="483"/>
      <c r="Q17" s="483"/>
      <c r="R17" s="92"/>
    </row>
    <row r="18" spans="1:18" ht="12.75" customHeight="1">
      <c r="A18" s="84"/>
      <c r="B18" s="85"/>
      <c r="C18" s="86"/>
      <c r="D18" s="87"/>
      <c r="E18" s="88">
        <v>4</v>
      </c>
      <c r="F18" s="89">
        <v>31</v>
      </c>
      <c r="G18" s="477" t="s">
        <v>84</v>
      </c>
      <c r="H18" s="477"/>
      <c r="I18" s="477"/>
      <c r="J18" s="90"/>
      <c r="K18" s="97"/>
      <c r="L18" s="90"/>
      <c r="M18" s="98"/>
      <c r="N18" s="98"/>
      <c r="O18" s="98"/>
      <c r="P18" s="98"/>
      <c r="Q18" s="98"/>
      <c r="R18" s="92"/>
    </row>
    <row r="19" spans="1:18" ht="12.75" customHeight="1">
      <c r="A19" s="77">
        <v>8</v>
      </c>
      <c r="B19" s="78">
        <v>31</v>
      </c>
      <c r="C19" s="477" t="s">
        <v>84</v>
      </c>
      <c r="D19" s="477"/>
      <c r="E19" s="79" t="s">
        <v>90</v>
      </c>
      <c r="F19" s="90"/>
      <c r="G19" s="478" t="s">
        <v>166</v>
      </c>
      <c r="H19" s="476"/>
      <c r="I19" s="476"/>
      <c r="J19" s="90"/>
      <c r="K19" s="90"/>
      <c r="L19" s="90"/>
      <c r="M19" s="99">
        <v>-7</v>
      </c>
      <c r="N19" s="100">
        <v>19</v>
      </c>
      <c r="O19" s="477" t="s">
        <v>71</v>
      </c>
      <c r="P19" s="477"/>
      <c r="Q19" s="477"/>
      <c r="R19" s="92"/>
    </row>
    <row r="20" spans="1:18" ht="12.75" customHeight="1">
      <c r="A20" s="93"/>
      <c r="B20" s="90"/>
      <c r="C20" s="90"/>
      <c r="D20" s="90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</row>
    <row r="21" spans="1:18" ht="12.75" customHeight="1">
      <c r="A21" s="80"/>
      <c r="B21" s="101"/>
      <c r="C21" s="101"/>
      <c r="D21" s="101"/>
      <c r="I21" s="102">
        <v>-5</v>
      </c>
      <c r="J21" s="103">
        <v>7</v>
      </c>
      <c r="K21" s="477" t="s">
        <v>58</v>
      </c>
      <c r="L21" s="477"/>
      <c r="M21" s="477"/>
      <c r="N21" s="90"/>
      <c r="O21" s="484" t="s">
        <v>32</v>
      </c>
      <c r="P21" s="484"/>
      <c r="Q21" s="484"/>
      <c r="R21" s="92"/>
    </row>
    <row r="22" spans="1:18" ht="12.75" customHeight="1">
      <c r="A22" s="98"/>
      <c r="B22" s="98"/>
      <c r="C22" s="98"/>
      <c r="D22" s="98"/>
      <c r="I22" s="91"/>
      <c r="K22" s="104"/>
      <c r="L22" s="87"/>
      <c r="M22" s="88">
        <v>12</v>
      </c>
      <c r="N22" s="89">
        <v>31</v>
      </c>
      <c r="O22" s="477" t="s">
        <v>84</v>
      </c>
      <c r="P22" s="477"/>
      <c r="Q22" s="477"/>
      <c r="R22" s="92"/>
    </row>
    <row r="23" spans="1:18" ht="12.75" customHeight="1">
      <c r="A23" s="98"/>
      <c r="B23" s="98"/>
      <c r="C23" s="98"/>
      <c r="D23" s="98"/>
      <c r="I23" s="102">
        <v>-6</v>
      </c>
      <c r="J23" s="103">
        <v>31</v>
      </c>
      <c r="K23" s="477" t="s">
        <v>84</v>
      </c>
      <c r="L23" s="477"/>
      <c r="M23" s="480"/>
      <c r="N23" s="105"/>
      <c r="O23" s="476" t="s">
        <v>166</v>
      </c>
      <c r="P23" s="476"/>
      <c r="Q23" s="476"/>
      <c r="R23" s="92"/>
    </row>
    <row r="24" spans="1:18" ht="12.75" customHeight="1">
      <c r="A24" s="98"/>
      <c r="B24" s="98"/>
      <c r="C24" s="98"/>
      <c r="D24" s="98"/>
      <c r="F24" s="106"/>
      <c r="I24" s="102"/>
      <c r="J24" s="107"/>
      <c r="K24" s="108"/>
      <c r="L24" s="108"/>
      <c r="M24" s="108"/>
      <c r="N24" s="105"/>
      <c r="O24" s="483" t="s">
        <v>33</v>
      </c>
      <c r="P24" s="483"/>
      <c r="Q24" s="483"/>
      <c r="R24" s="92"/>
    </row>
    <row r="25" spans="1:18" ht="12.75" customHeight="1">
      <c r="A25" s="98"/>
      <c r="B25" s="98"/>
      <c r="C25" s="98"/>
      <c r="D25" s="98"/>
      <c r="E25" s="102"/>
      <c r="F25" s="107"/>
      <c r="G25" s="108"/>
      <c r="H25" s="108"/>
      <c r="I25" s="108"/>
      <c r="J25" s="107">
        <v>51</v>
      </c>
      <c r="K25" s="109"/>
      <c r="L25" s="109"/>
      <c r="M25" s="99">
        <v>-12</v>
      </c>
      <c r="N25" s="100">
        <v>7</v>
      </c>
      <c r="O25" s="477" t="s">
        <v>58</v>
      </c>
      <c r="P25" s="477"/>
      <c r="Q25" s="477"/>
      <c r="R25" s="92"/>
    </row>
    <row r="26" spans="1:18" ht="12.75" customHeight="1">
      <c r="A26" s="98"/>
      <c r="B26" s="98"/>
      <c r="C26" s="98"/>
      <c r="D26" s="98"/>
      <c r="E26" s="77">
        <v>-1</v>
      </c>
      <c r="F26" s="100">
        <v>63</v>
      </c>
      <c r="G26" s="477" t="s">
        <v>102</v>
      </c>
      <c r="H26" s="477"/>
      <c r="I26" s="477"/>
      <c r="J26" s="90"/>
      <c r="K26" s="90"/>
      <c r="L26" s="90"/>
      <c r="M26" s="91"/>
      <c r="N26" s="106"/>
      <c r="R26" s="92"/>
    </row>
    <row r="27" spans="1:18" ht="12.75" customHeight="1">
      <c r="A27" s="98"/>
      <c r="B27" s="98"/>
      <c r="C27" s="98"/>
      <c r="D27" s="98"/>
      <c r="E27" s="84"/>
      <c r="F27" s="90"/>
      <c r="G27" s="104"/>
      <c r="H27" s="87"/>
      <c r="I27" s="88">
        <v>8</v>
      </c>
      <c r="J27" s="89">
        <v>63</v>
      </c>
      <c r="K27" s="477" t="s">
        <v>102</v>
      </c>
      <c r="L27" s="477"/>
      <c r="M27" s="477"/>
      <c r="N27" s="106"/>
      <c r="O27" s="90"/>
      <c r="P27" s="90"/>
      <c r="R27" s="92"/>
    </row>
    <row r="28" spans="1:18" ht="12.75" customHeight="1">
      <c r="A28" s="98"/>
      <c r="B28" s="98"/>
      <c r="C28" s="98"/>
      <c r="D28" s="98"/>
      <c r="E28" s="77">
        <v>-2</v>
      </c>
      <c r="F28" s="100">
        <v>51</v>
      </c>
      <c r="G28" s="477" t="s">
        <v>94</v>
      </c>
      <c r="H28" s="477"/>
      <c r="I28" s="477"/>
      <c r="J28" s="90"/>
      <c r="K28" s="478" t="s">
        <v>165</v>
      </c>
      <c r="L28" s="476"/>
      <c r="M28" s="481"/>
      <c r="N28" s="105"/>
      <c r="O28" s="483" t="s">
        <v>34</v>
      </c>
      <c r="P28" s="483"/>
      <c r="Q28" s="483"/>
      <c r="R28" s="92"/>
    </row>
    <row r="29" spans="1:18" ht="12.75" customHeight="1">
      <c r="A29" s="98"/>
      <c r="B29" s="98"/>
      <c r="C29" s="98"/>
      <c r="D29" s="98"/>
      <c r="E29" s="84"/>
      <c r="F29" s="110"/>
      <c r="G29" s="93"/>
      <c r="H29" s="93"/>
      <c r="I29" s="93"/>
      <c r="J29" s="105"/>
      <c r="K29" s="482"/>
      <c r="L29" s="482"/>
      <c r="M29" s="95"/>
      <c r="N29" s="111">
        <v>63</v>
      </c>
      <c r="O29" s="477" t="s">
        <v>102</v>
      </c>
      <c r="P29" s="477"/>
      <c r="Q29" s="477"/>
      <c r="R29" s="92"/>
    </row>
    <row r="30" spans="1:18" ht="12.75" customHeight="1">
      <c r="A30" s="98"/>
      <c r="B30" s="98"/>
      <c r="C30" s="98"/>
      <c r="D30" s="98"/>
      <c r="E30" s="77">
        <v>-3</v>
      </c>
      <c r="F30" s="100">
        <v>61</v>
      </c>
      <c r="G30" s="477" t="s">
        <v>103</v>
      </c>
      <c r="H30" s="477"/>
      <c r="I30" s="477"/>
      <c r="J30" s="105"/>
      <c r="K30" s="479"/>
      <c r="L30" s="479"/>
      <c r="M30" s="96">
        <v>10</v>
      </c>
      <c r="N30" s="105"/>
      <c r="O30" s="476" t="s">
        <v>165</v>
      </c>
      <c r="P30" s="476"/>
      <c r="Q30" s="476"/>
      <c r="R30" s="92"/>
    </row>
    <row r="31" spans="1:18" ht="12.75" customHeight="1">
      <c r="A31" s="98"/>
      <c r="B31" s="98"/>
      <c r="C31" s="98"/>
      <c r="D31" s="98"/>
      <c r="E31" s="84"/>
      <c r="F31" s="112"/>
      <c r="G31" s="104"/>
      <c r="H31" s="87"/>
      <c r="I31" s="88">
        <v>9</v>
      </c>
      <c r="J31" s="89">
        <v>61</v>
      </c>
      <c r="K31" s="477" t="s">
        <v>103</v>
      </c>
      <c r="L31" s="477"/>
      <c r="M31" s="480"/>
      <c r="N31" s="105"/>
      <c r="O31" s="90"/>
      <c r="P31" s="90"/>
      <c r="Q31" s="98"/>
      <c r="R31" s="92"/>
    </row>
    <row r="32" spans="1:18" ht="12.75" customHeight="1">
      <c r="A32" s="98"/>
      <c r="B32" s="98"/>
      <c r="C32" s="98"/>
      <c r="D32" s="98"/>
      <c r="E32" s="77">
        <v>-4</v>
      </c>
      <c r="F32" s="100">
        <v>75</v>
      </c>
      <c r="G32" s="477" t="s">
        <v>112</v>
      </c>
      <c r="H32" s="477"/>
      <c r="I32" s="477"/>
      <c r="J32" s="105"/>
      <c r="K32" s="478" t="s">
        <v>165</v>
      </c>
      <c r="L32" s="476"/>
      <c r="M32" s="476"/>
      <c r="N32" s="105"/>
      <c r="O32" s="483" t="s">
        <v>35</v>
      </c>
      <c r="P32" s="483"/>
      <c r="Q32" s="483"/>
      <c r="R32" s="92"/>
    </row>
    <row r="33" spans="1:18" ht="12" customHeight="1">
      <c r="A33" s="98"/>
      <c r="B33" s="98"/>
      <c r="C33" s="98"/>
      <c r="D33" s="98"/>
      <c r="E33" s="98"/>
      <c r="F33" s="113"/>
      <c r="G33" s="98"/>
      <c r="H33" s="98"/>
      <c r="I33" s="98"/>
      <c r="J33" s="105"/>
      <c r="K33" s="98"/>
      <c r="L33" s="98"/>
      <c r="M33" s="102">
        <v>-10</v>
      </c>
      <c r="N33" s="100">
        <v>61</v>
      </c>
      <c r="O33" s="477" t="s">
        <v>103</v>
      </c>
      <c r="P33" s="477"/>
      <c r="Q33" s="477"/>
      <c r="R33" s="92"/>
    </row>
    <row r="34" spans="1:18" ht="12.75" customHeight="1">
      <c r="A34" s="98"/>
      <c r="B34" s="98"/>
      <c r="C34" s="98"/>
      <c r="D34" s="98"/>
      <c r="E34" s="114"/>
      <c r="F34" s="107">
        <v>75</v>
      </c>
      <c r="G34" s="90"/>
      <c r="H34" s="90"/>
      <c r="I34" s="98"/>
      <c r="J34" s="105"/>
      <c r="K34" s="98"/>
      <c r="L34" s="98"/>
      <c r="M34" s="98"/>
      <c r="N34" s="105"/>
      <c r="O34" s="98"/>
      <c r="P34" s="98"/>
      <c r="Q34" s="98"/>
      <c r="R34" s="92"/>
    </row>
    <row r="35" spans="1:18" ht="12.75" customHeight="1">
      <c r="A35" s="98"/>
      <c r="B35" s="98"/>
      <c r="C35" s="98"/>
      <c r="D35" s="98"/>
      <c r="E35" s="91"/>
      <c r="F35" s="90"/>
      <c r="G35" s="90"/>
      <c r="H35" s="90"/>
      <c r="I35" s="102">
        <v>-8</v>
      </c>
      <c r="J35" s="103">
        <v>51</v>
      </c>
      <c r="K35" s="477" t="s">
        <v>94</v>
      </c>
      <c r="L35" s="477"/>
      <c r="M35" s="477"/>
      <c r="N35" s="105"/>
      <c r="O35" s="483" t="s">
        <v>36</v>
      </c>
      <c r="P35" s="483"/>
      <c r="Q35" s="483"/>
      <c r="R35" s="92"/>
    </row>
    <row r="36" spans="1:18" ht="12.75" customHeight="1">
      <c r="A36" s="80"/>
      <c r="B36" s="101"/>
      <c r="C36" s="101"/>
      <c r="D36" s="101"/>
      <c r="E36" s="98"/>
      <c r="F36" s="98"/>
      <c r="G36" s="98"/>
      <c r="H36" s="98"/>
      <c r="I36" s="91"/>
      <c r="K36" s="104"/>
      <c r="L36" s="87"/>
      <c r="M36" s="88">
        <v>11</v>
      </c>
      <c r="N36" s="111">
        <v>51</v>
      </c>
      <c r="O36" s="477" t="s">
        <v>94</v>
      </c>
      <c r="P36" s="477"/>
      <c r="Q36" s="477"/>
      <c r="R36" s="92"/>
    </row>
    <row r="37" spans="1:18" ht="12.75" customHeight="1">
      <c r="A37" s="115"/>
      <c r="B37" s="101"/>
      <c r="C37" s="101"/>
      <c r="D37" s="101"/>
      <c r="E37" s="98"/>
      <c r="F37" s="98"/>
      <c r="G37" s="98"/>
      <c r="H37" s="98"/>
      <c r="I37" s="102">
        <v>-9</v>
      </c>
      <c r="J37" s="103">
        <v>75</v>
      </c>
      <c r="K37" s="477" t="s">
        <v>112</v>
      </c>
      <c r="L37" s="477"/>
      <c r="M37" s="480"/>
      <c r="N37" s="105"/>
      <c r="O37" s="476" t="s">
        <v>166</v>
      </c>
      <c r="P37" s="476"/>
      <c r="Q37" s="476"/>
      <c r="R37" s="92"/>
    </row>
    <row r="38" spans="1:18" ht="12.75" customHeight="1">
      <c r="A38" s="80"/>
      <c r="B38" s="101"/>
      <c r="C38" s="101"/>
      <c r="D38" s="101"/>
      <c r="E38" s="98"/>
      <c r="F38" s="98"/>
      <c r="G38" s="98"/>
      <c r="H38" s="98"/>
      <c r="I38" s="98"/>
      <c r="J38" s="105"/>
      <c r="K38" s="90"/>
      <c r="L38" s="90"/>
      <c r="M38" s="98"/>
      <c r="N38" s="107"/>
      <c r="O38" s="483" t="s">
        <v>37</v>
      </c>
      <c r="P38" s="483"/>
      <c r="Q38" s="483"/>
      <c r="R38" s="92"/>
    </row>
    <row r="39" spans="1:18" ht="12.75" customHeight="1">
      <c r="A39" s="114"/>
      <c r="B39" s="101"/>
      <c r="C39" s="101"/>
      <c r="D39" s="101"/>
      <c r="E39" s="98"/>
      <c r="F39" s="98"/>
      <c r="G39" s="98"/>
      <c r="H39" s="98"/>
      <c r="I39" s="80"/>
      <c r="J39" s="107"/>
      <c r="K39" s="101"/>
      <c r="L39" s="101"/>
      <c r="M39" s="102">
        <v>-11</v>
      </c>
      <c r="N39" s="100">
        <v>75</v>
      </c>
      <c r="O39" s="477" t="s">
        <v>112</v>
      </c>
      <c r="P39" s="477"/>
      <c r="Q39" s="477"/>
      <c r="R39" s="116"/>
    </row>
    <row r="40" spans="1:18" ht="12.75" customHeight="1">
      <c r="A40" s="117"/>
      <c r="B40" s="118"/>
      <c r="C40" s="118"/>
      <c r="D40" s="118"/>
      <c r="N40" s="113"/>
      <c r="O40" s="119"/>
      <c r="P40" s="119"/>
      <c r="Q40" s="98"/>
      <c r="R40" s="120"/>
    </row>
    <row r="41" spans="1:18" ht="12.75" customHeight="1">
      <c r="A41" s="117"/>
      <c r="B41" s="118"/>
      <c r="C41" s="118"/>
      <c r="D41" s="118"/>
      <c r="N41" s="113"/>
      <c r="O41" s="119"/>
      <c r="P41" s="119"/>
      <c r="Q41" s="98"/>
      <c r="R41" s="120"/>
    </row>
    <row r="42" spans="1:18" ht="12.75" customHeight="1">
      <c r="A42" s="117"/>
      <c r="B42" s="118"/>
      <c r="C42" s="118"/>
      <c r="D42" s="118"/>
      <c r="N42" s="113"/>
      <c r="O42" s="119"/>
      <c r="P42" s="119"/>
      <c r="Q42" s="98"/>
      <c r="R42" s="120"/>
    </row>
    <row r="43" spans="1:18" ht="12.75" customHeight="1">
      <c r="A43" s="117"/>
      <c r="B43" s="118"/>
      <c r="C43" s="118"/>
      <c r="D43" s="118"/>
      <c r="N43" s="113"/>
      <c r="O43" s="119"/>
      <c r="P43" s="119"/>
      <c r="Q43" s="98"/>
      <c r="R43" s="120"/>
    </row>
    <row r="44" spans="1:18" ht="16.5" customHeight="1">
      <c r="A44" s="487" t="s">
        <v>157</v>
      </c>
      <c r="B44" s="487"/>
      <c r="C44" s="487"/>
      <c r="D44" s="487"/>
      <c r="E44" s="487"/>
      <c r="F44" s="487"/>
      <c r="G44" s="487"/>
      <c r="H44" s="487"/>
      <c r="I44" s="487"/>
      <c r="J44" s="487"/>
      <c r="K44" s="487"/>
      <c r="L44" s="487"/>
      <c r="M44" s="487"/>
      <c r="N44" s="487"/>
      <c r="O44" s="487"/>
      <c r="P44" s="487"/>
      <c r="Q44" s="487"/>
      <c r="R44" s="128"/>
    </row>
    <row r="45" spans="1:17" ht="14.25" customHeight="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</row>
    <row r="46" spans="1:18" ht="12.75" customHeight="1">
      <c r="A46" s="77">
        <v>1</v>
      </c>
      <c r="B46" s="78">
        <v>49</v>
      </c>
      <c r="C46" s="477" t="s">
        <v>93</v>
      </c>
      <c r="D46" s="477"/>
      <c r="E46" s="79" t="s">
        <v>92</v>
      </c>
      <c r="F46" s="80"/>
      <c r="G46" s="80"/>
      <c r="H46" s="80"/>
      <c r="I46" s="81"/>
      <c r="J46" s="81"/>
      <c r="K46" s="81"/>
      <c r="L46" s="81"/>
      <c r="M46" s="81"/>
      <c r="N46" s="82"/>
      <c r="O46" s="82"/>
      <c r="P46" s="82"/>
      <c r="Q46" s="83"/>
      <c r="R46" s="130"/>
    </row>
    <row r="47" spans="1:17" ht="12.75" customHeight="1">
      <c r="A47" s="84"/>
      <c r="B47" s="85"/>
      <c r="C47" s="86"/>
      <c r="D47" s="87"/>
      <c r="E47" s="88">
        <v>1</v>
      </c>
      <c r="F47" s="89">
        <v>49</v>
      </c>
      <c r="G47" s="477" t="s">
        <v>93</v>
      </c>
      <c r="H47" s="477"/>
      <c r="I47" s="477"/>
      <c r="J47" s="90"/>
      <c r="K47" s="90"/>
      <c r="L47" s="90"/>
      <c r="M47" s="91"/>
      <c r="N47" s="90"/>
      <c r="O47" s="90"/>
      <c r="P47" s="90"/>
      <c r="Q47" s="91"/>
    </row>
    <row r="48" spans="1:17" ht="12.75" customHeight="1">
      <c r="A48" s="77">
        <v>2</v>
      </c>
      <c r="B48" s="78">
        <v>5</v>
      </c>
      <c r="C48" s="477" t="s">
        <v>54</v>
      </c>
      <c r="D48" s="477"/>
      <c r="E48" s="79" t="s">
        <v>52</v>
      </c>
      <c r="F48" s="90"/>
      <c r="G48" s="478" t="s">
        <v>165</v>
      </c>
      <c r="H48" s="476"/>
      <c r="I48" s="481"/>
      <c r="J48" s="90"/>
      <c r="K48" s="90"/>
      <c r="L48" s="90"/>
      <c r="M48" s="91"/>
      <c r="N48" s="90"/>
      <c r="O48" s="90"/>
      <c r="P48" s="90"/>
      <c r="Q48" s="91"/>
    </row>
    <row r="49" spans="1:17" ht="12.75" customHeight="1">
      <c r="A49" s="84"/>
      <c r="B49" s="93"/>
      <c r="C49" s="94"/>
      <c r="D49" s="94"/>
      <c r="E49" s="93"/>
      <c r="F49" s="90"/>
      <c r="G49" s="482"/>
      <c r="H49" s="482"/>
      <c r="I49" s="95"/>
      <c r="J49" s="89">
        <v>93</v>
      </c>
      <c r="K49" s="477" t="s">
        <v>75</v>
      </c>
      <c r="L49" s="477"/>
      <c r="M49" s="477"/>
      <c r="N49" s="90"/>
      <c r="O49" s="90"/>
      <c r="P49" s="90"/>
      <c r="Q49" s="91"/>
    </row>
    <row r="50" spans="1:17" ht="12.75" customHeight="1">
      <c r="A50" s="77">
        <v>3</v>
      </c>
      <c r="B50" s="78">
        <v>93</v>
      </c>
      <c r="C50" s="477" t="s">
        <v>75</v>
      </c>
      <c r="D50" s="477"/>
      <c r="E50" s="79" t="s">
        <v>128</v>
      </c>
      <c r="F50" s="90"/>
      <c r="G50" s="479"/>
      <c r="H50" s="479"/>
      <c r="I50" s="96">
        <v>5</v>
      </c>
      <c r="J50" s="90"/>
      <c r="K50" s="476" t="s">
        <v>165</v>
      </c>
      <c r="L50" s="476"/>
      <c r="M50" s="481"/>
      <c r="N50" s="90"/>
      <c r="O50" s="90"/>
      <c r="P50" s="90"/>
      <c r="Q50" s="91"/>
    </row>
    <row r="51" spans="1:17" ht="12.75" customHeight="1">
      <c r="A51" s="84"/>
      <c r="B51" s="85"/>
      <c r="C51" s="86"/>
      <c r="D51" s="87"/>
      <c r="E51" s="88">
        <v>2</v>
      </c>
      <c r="F51" s="89">
        <v>93</v>
      </c>
      <c r="G51" s="477" t="s">
        <v>75</v>
      </c>
      <c r="H51" s="477"/>
      <c r="I51" s="477"/>
      <c r="J51" s="90"/>
      <c r="K51" s="97"/>
      <c r="L51" s="90"/>
      <c r="M51" s="95"/>
      <c r="N51" s="90"/>
      <c r="O51" s="483" t="s">
        <v>38</v>
      </c>
      <c r="P51" s="483"/>
      <c r="Q51" s="483"/>
    </row>
    <row r="52" spans="1:17" ht="12.75" customHeight="1">
      <c r="A52" s="77">
        <v>4</v>
      </c>
      <c r="B52" s="78">
        <v>43</v>
      </c>
      <c r="C52" s="477" t="s">
        <v>136</v>
      </c>
      <c r="D52" s="477"/>
      <c r="E52" s="79" t="s">
        <v>135</v>
      </c>
      <c r="F52" s="90"/>
      <c r="G52" s="478" t="s">
        <v>166</v>
      </c>
      <c r="H52" s="476"/>
      <c r="I52" s="476"/>
      <c r="J52" s="90"/>
      <c r="K52" s="90"/>
      <c r="L52" s="90"/>
      <c r="M52" s="95"/>
      <c r="N52" s="90"/>
      <c r="O52" s="90"/>
      <c r="P52" s="90"/>
      <c r="Q52" s="91"/>
    </row>
    <row r="53" spans="1:17" ht="12.75" customHeight="1">
      <c r="A53" s="84"/>
      <c r="B53" s="93"/>
      <c r="C53" s="94"/>
      <c r="D53" s="94"/>
      <c r="E53" s="93"/>
      <c r="F53" s="90"/>
      <c r="G53" s="90"/>
      <c r="H53" s="90"/>
      <c r="I53" s="91"/>
      <c r="J53" s="90"/>
      <c r="K53" s="482"/>
      <c r="L53" s="482"/>
      <c r="M53" s="95"/>
      <c r="N53" s="89">
        <v>93</v>
      </c>
      <c r="O53" s="477" t="s">
        <v>75</v>
      </c>
      <c r="P53" s="477"/>
      <c r="Q53" s="477"/>
    </row>
    <row r="54" spans="1:17" ht="12.75" customHeight="1">
      <c r="A54" s="77">
        <v>5</v>
      </c>
      <c r="B54" s="78">
        <v>13</v>
      </c>
      <c r="C54" s="477" t="s">
        <v>64</v>
      </c>
      <c r="D54" s="477"/>
      <c r="E54" s="79" t="s">
        <v>145</v>
      </c>
      <c r="F54" s="90"/>
      <c r="G54" s="90"/>
      <c r="H54" s="90"/>
      <c r="I54" s="91"/>
      <c r="J54" s="90"/>
      <c r="K54" s="479"/>
      <c r="L54" s="479"/>
      <c r="M54" s="96">
        <v>7</v>
      </c>
      <c r="N54" s="90"/>
      <c r="O54" s="476" t="s">
        <v>165</v>
      </c>
      <c r="P54" s="476"/>
      <c r="Q54" s="476"/>
    </row>
    <row r="55" spans="1:17" ht="12.75" customHeight="1">
      <c r="A55" s="84"/>
      <c r="B55" s="85"/>
      <c r="C55" s="86"/>
      <c r="D55" s="87"/>
      <c r="E55" s="88">
        <v>3</v>
      </c>
      <c r="F55" s="89">
        <v>13</v>
      </c>
      <c r="G55" s="477" t="s">
        <v>64</v>
      </c>
      <c r="H55" s="477"/>
      <c r="I55" s="477"/>
      <c r="J55" s="90"/>
      <c r="K55" s="90"/>
      <c r="L55" s="90"/>
      <c r="M55" s="95"/>
      <c r="N55" s="90"/>
      <c r="O55" s="90"/>
      <c r="P55" s="90"/>
      <c r="Q55" s="91"/>
    </row>
    <row r="56" spans="1:17" ht="12.75" customHeight="1">
      <c r="A56" s="77">
        <v>6</v>
      </c>
      <c r="B56" s="78">
        <v>67</v>
      </c>
      <c r="C56" s="477" t="s">
        <v>107</v>
      </c>
      <c r="D56" s="477"/>
      <c r="E56" s="79" t="s">
        <v>144</v>
      </c>
      <c r="F56" s="90"/>
      <c r="G56" s="478" t="s">
        <v>165</v>
      </c>
      <c r="H56" s="476"/>
      <c r="I56" s="481"/>
      <c r="J56" s="90"/>
      <c r="K56" s="90"/>
      <c r="L56" s="90"/>
      <c r="M56" s="95"/>
      <c r="N56" s="90"/>
      <c r="O56" s="90"/>
      <c r="P56" s="90"/>
      <c r="Q56" s="91"/>
    </row>
    <row r="57" spans="1:17" ht="12.75" customHeight="1">
      <c r="A57" s="84"/>
      <c r="B57" s="93"/>
      <c r="C57" s="94"/>
      <c r="D57" s="94"/>
      <c r="E57" s="93"/>
      <c r="F57" s="90"/>
      <c r="G57" s="482"/>
      <c r="H57" s="482"/>
      <c r="I57" s="95"/>
      <c r="J57" s="89">
        <v>45</v>
      </c>
      <c r="K57" s="477" t="s">
        <v>138</v>
      </c>
      <c r="L57" s="477"/>
      <c r="M57" s="480"/>
      <c r="N57" s="90"/>
      <c r="O57" s="90"/>
      <c r="P57" s="90"/>
      <c r="Q57" s="98"/>
    </row>
    <row r="58" spans="1:17" ht="12.75" customHeight="1">
      <c r="A58" s="77">
        <v>7</v>
      </c>
      <c r="B58" s="78">
        <v>45</v>
      </c>
      <c r="C58" s="477" t="s">
        <v>138</v>
      </c>
      <c r="D58" s="477"/>
      <c r="E58" s="79" t="s">
        <v>135</v>
      </c>
      <c r="F58" s="90"/>
      <c r="G58" s="479"/>
      <c r="H58" s="479"/>
      <c r="I58" s="96">
        <v>6</v>
      </c>
      <c r="J58" s="90"/>
      <c r="K58" s="476" t="s">
        <v>165</v>
      </c>
      <c r="L58" s="476"/>
      <c r="M58" s="476"/>
      <c r="N58" s="90"/>
      <c r="O58" s="483" t="s">
        <v>39</v>
      </c>
      <c r="P58" s="483"/>
      <c r="Q58" s="483"/>
    </row>
    <row r="59" spans="1:17" ht="12.75" customHeight="1">
      <c r="A59" s="84"/>
      <c r="B59" s="85"/>
      <c r="C59" s="86"/>
      <c r="D59" s="87"/>
      <c r="E59" s="88">
        <v>4</v>
      </c>
      <c r="F59" s="89">
        <v>45</v>
      </c>
      <c r="G59" s="477" t="s">
        <v>138</v>
      </c>
      <c r="H59" s="477"/>
      <c r="I59" s="477"/>
      <c r="J59" s="90"/>
      <c r="K59" s="97"/>
      <c r="L59" s="90"/>
      <c r="M59" s="98"/>
      <c r="N59" s="98"/>
      <c r="O59" s="98"/>
      <c r="P59" s="98"/>
      <c r="Q59" s="98"/>
    </row>
    <row r="60" spans="1:17" ht="12.75" customHeight="1">
      <c r="A60" s="77">
        <v>8</v>
      </c>
      <c r="B60" s="78">
        <v>27</v>
      </c>
      <c r="C60" s="477" t="s">
        <v>78</v>
      </c>
      <c r="D60" s="477"/>
      <c r="E60" s="79" t="s">
        <v>76</v>
      </c>
      <c r="F60" s="90"/>
      <c r="G60" s="478" t="s">
        <v>165</v>
      </c>
      <c r="H60" s="476"/>
      <c r="I60" s="476"/>
      <c r="J60" s="90"/>
      <c r="K60" s="90"/>
      <c r="L60" s="90"/>
      <c r="M60" s="99">
        <v>-7</v>
      </c>
      <c r="N60" s="100">
        <v>45</v>
      </c>
      <c r="O60" s="477" t="s">
        <v>138</v>
      </c>
      <c r="P60" s="477"/>
      <c r="Q60" s="477"/>
    </row>
    <row r="61" spans="1:17" ht="12.75" customHeight="1">
      <c r="A61" s="93"/>
      <c r="B61" s="90"/>
      <c r="C61" s="90"/>
      <c r="D61" s="90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12.75" customHeight="1">
      <c r="A62" s="80"/>
      <c r="B62" s="101"/>
      <c r="C62" s="101"/>
      <c r="D62" s="101"/>
      <c r="I62" s="102">
        <v>-5</v>
      </c>
      <c r="J62" s="103">
        <v>49</v>
      </c>
      <c r="K62" s="477" t="s">
        <v>93</v>
      </c>
      <c r="L62" s="477"/>
      <c r="M62" s="477"/>
      <c r="N62" s="90"/>
      <c r="O62" s="484" t="s">
        <v>40</v>
      </c>
      <c r="P62" s="484"/>
      <c r="Q62" s="484"/>
    </row>
    <row r="63" spans="1:17" ht="12.75" customHeight="1">
      <c r="A63" s="98"/>
      <c r="B63" s="98"/>
      <c r="C63" s="98"/>
      <c r="D63" s="98"/>
      <c r="I63" s="91"/>
      <c r="K63" s="104"/>
      <c r="L63" s="87"/>
      <c r="M63" s="88">
        <v>12</v>
      </c>
      <c r="N63" s="89">
        <v>49</v>
      </c>
      <c r="O63" s="477" t="s">
        <v>93</v>
      </c>
      <c r="P63" s="477"/>
      <c r="Q63" s="477"/>
    </row>
    <row r="64" spans="1:17" ht="12.75" customHeight="1">
      <c r="A64" s="98"/>
      <c r="B64" s="98"/>
      <c r="C64" s="98"/>
      <c r="D64" s="98"/>
      <c r="I64" s="102">
        <v>-6</v>
      </c>
      <c r="J64" s="103">
        <v>13</v>
      </c>
      <c r="K64" s="477" t="s">
        <v>64</v>
      </c>
      <c r="L64" s="477"/>
      <c r="M64" s="480"/>
      <c r="N64" s="105"/>
      <c r="O64" s="476" t="s">
        <v>165</v>
      </c>
      <c r="P64" s="476"/>
      <c r="Q64" s="476"/>
    </row>
    <row r="65" spans="1:17" ht="12.75" customHeight="1">
      <c r="A65" s="98"/>
      <c r="B65" s="98"/>
      <c r="C65" s="98"/>
      <c r="D65" s="98"/>
      <c r="F65" s="106"/>
      <c r="I65" s="102"/>
      <c r="J65" s="107"/>
      <c r="K65" s="108"/>
      <c r="L65" s="108"/>
      <c r="M65" s="108"/>
      <c r="N65" s="105"/>
      <c r="O65" s="483" t="s">
        <v>41</v>
      </c>
      <c r="P65" s="483"/>
      <c r="Q65" s="483"/>
    </row>
    <row r="66" spans="1:17" ht="12.75" customHeight="1">
      <c r="A66" s="98"/>
      <c r="B66" s="98"/>
      <c r="C66" s="98"/>
      <c r="D66" s="98"/>
      <c r="E66" s="102"/>
      <c r="F66" s="107"/>
      <c r="G66" s="108"/>
      <c r="H66" s="108"/>
      <c r="I66" s="108"/>
      <c r="J66" s="107">
        <v>43</v>
      </c>
      <c r="K66" s="109"/>
      <c r="L66" s="109"/>
      <c r="M66" s="99">
        <v>-12</v>
      </c>
      <c r="N66" s="100">
        <v>13</v>
      </c>
      <c r="O66" s="477" t="s">
        <v>64</v>
      </c>
      <c r="P66" s="477"/>
      <c r="Q66" s="477"/>
    </row>
    <row r="67" spans="1:14" ht="12.75" customHeight="1">
      <c r="A67" s="98"/>
      <c r="B67" s="98"/>
      <c r="C67" s="98"/>
      <c r="D67" s="98"/>
      <c r="E67" s="77">
        <v>-1</v>
      </c>
      <c r="F67" s="100">
        <v>5</v>
      </c>
      <c r="G67" s="477" t="s">
        <v>54</v>
      </c>
      <c r="H67" s="477"/>
      <c r="I67" s="477"/>
      <c r="J67" s="90"/>
      <c r="K67" s="90"/>
      <c r="L67" s="90"/>
      <c r="M67" s="91"/>
      <c r="N67" s="106"/>
    </row>
    <row r="68" spans="1:16" ht="12.75" customHeight="1">
      <c r="A68" s="98"/>
      <c r="B68" s="98"/>
      <c r="C68" s="98"/>
      <c r="D68" s="98"/>
      <c r="E68" s="84"/>
      <c r="F68" s="90"/>
      <c r="G68" s="104"/>
      <c r="H68" s="87"/>
      <c r="I68" s="88">
        <v>8</v>
      </c>
      <c r="J68" s="89">
        <v>43</v>
      </c>
      <c r="K68" s="477" t="s">
        <v>136</v>
      </c>
      <c r="L68" s="477"/>
      <c r="M68" s="477"/>
      <c r="N68" s="106"/>
      <c r="O68" s="90"/>
      <c r="P68" s="90"/>
    </row>
    <row r="69" spans="1:17" ht="12.75" customHeight="1">
      <c r="A69" s="98"/>
      <c r="B69" s="98"/>
      <c r="C69" s="98"/>
      <c r="D69" s="98"/>
      <c r="E69" s="77">
        <v>-2</v>
      </c>
      <c r="F69" s="100">
        <v>43</v>
      </c>
      <c r="G69" s="477" t="s">
        <v>136</v>
      </c>
      <c r="H69" s="477"/>
      <c r="I69" s="477"/>
      <c r="J69" s="90"/>
      <c r="K69" s="478" t="s">
        <v>165</v>
      </c>
      <c r="L69" s="476"/>
      <c r="M69" s="481"/>
      <c r="N69" s="105"/>
      <c r="O69" s="483" t="s">
        <v>42</v>
      </c>
      <c r="P69" s="483"/>
      <c r="Q69" s="483"/>
    </row>
    <row r="70" spans="1:17" ht="12.75" customHeight="1">
      <c r="A70" s="98"/>
      <c r="B70" s="98"/>
      <c r="C70" s="98"/>
      <c r="D70" s="98"/>
      <c r="E70" s="84"/>
      <c r="F70" s="110"/>
      <c r="G70" s="93"/>
      <c r="H70" s="93"/>
      <c r="I70" s="93"/>
      <c r="J70" s="105"/>
      <c r="K70" s="482"/>
      <c r="L70" s="482"/>
      <c r="M70" s="95"/>
      <c r="N70" s="111">
        <v>43</v>
      </c>
      <c r="O70" s="477" t="s">
        <v>136</v>
      </c>
      <c r="P70" s="477"/>
      <c r="Q70" s="477"/>
    </row>
    <row r="71" spans="1:17" ht="12.75" customHeight="1">
      <c r="A71" s="98"/>
      <c r="B71" s="98"/>
      <c r="C71" s="98"/>
      <c r="D71" s="98"/>
      <c r="E71" s="77">
        <v>-3</v>
      </c>
      <c r="F71" s="100">
        <v>67</v>
      </c>
      <c r="G71" s="477" t="s">
        <v>107</v>
      </c>
      <c r="H71" s="477"/>
      <c r="I71" s="477"/>
      <c r="J71" s="105"/>
      <c r="K71" s="479"/>
      <c r="L71" s="479"/>
      <c r="M71" s="96">
        <v>10</v>
      </c>
      <c r="N71" s="105"/>
      <c r="O71" s="476" t="s">
        <v>165</v>
      </c>
      <c r="P71" s="476"/>
      <c r="Q71" s="476"/>
    </row>
    <row r="72" spans="1:17" ht="12.75" customHeight="1">
      <c r="A72" s="98"/>
      <c r="B72" s="98"/>
      <c r="C72" s="98"/>
      <c r="D72" s="98"/>
      <c r="E72" s="84"/>
      <c r="F72" s="112"/>
      <c r="G72" s="104"/>
      <c r="H72" s="87"/>
      <c r="I72" s="88">
        <v>9</v>
      </c>
      <c r="J72" s="89">
        <v>67</v>
      </c>
      <c r="K72" s="477" t="s">
        <v>107</v>
      </c>
      <c r="L72" s="477"/>
      <c r="M72" s="480"/>
      <c r="N72" s="105"/>
      <c r="O72" s="90"/>
      <c r="P72" s="90"/>
      <c r="Q72" s="98"/>
    </row>
    <row r="73" spans="1:17" ht="12.75" customHeight="1">
      <c r="A73" s="98"/>
      <c r="B73" s="98"/>
      <c r="C73" s="98"/>
      <c r="D73" s="98"/>
      <c r="E73" s="77">
        <v>-4</v>
      </c>
      <c r="F73" s="100">
        <v>27</v>
      </c>
      <c r="G73" s="477" t="s">
        <v>78</v>
      </c>
      <c r="H73" s="477"/>
      <c r="I73" s="477"/>
      <c r="J73" s="105"/>
      <c r="K73" s="478" t="s">
        <v>166</v>
      </c>
      <c r="L73" s="476"/>
      <c r="M73" s="476"/>
      <c r="N73" s="105"/>
      <c r="O73" s="483" t="s">
        <v>43</v>
      </c>
      <c r="P73" s="483"/>
      <c r="Q73" s="483"/>
    </row>
    <row r="74" spans="1:17" ht="12.75" customHeight="1">
      <c r="A74" s="98"/>
      <c r="B74" s="98"/>
      <c r="C74" s="98"/>
      <c r="D74" s="98"/>
      <c r="E74" s="98"/>
      <c r="F74" s="113"/>
      <c r="G74" s="98"/>
      <c r="H74" s="98"/>
      <c r="I74" s="98"/>
      <c r="J74" s="105"/>
      <c r="K74" s="98"/>
      <c r="L74" s="98"/>
      <c r="M74" s="102">
        <v>-10</v>
      </c>
      <c r="N74" s="100">
        <v>67</v>
      </c>
      <c r="O74" s="477" t="s">
        <v>107</v>
      </c>
      <c r="P74" s="477"/>
      <c r="Q74" s="477"/>
    </row>
    <row r="75" spans="1:17" ht="12.75" customHeight="1">
      <c r="A75" s="98"/>
      <c r="B75" s="98"/>
      <c r="C75" s="98"/>
      <c r="D75" s="98"/>
      <c r="E75" s="114"/>
      <c r="F75" s="107">
        <v>27</v>
      </c>
      <c r="G75" s="90"/>
      <c r="H75" s="90"/>
      <c r="I75" s="98"/>
      <c r="J75" s="105"/>
      <c r="K75" s="98"/>
      <c r="L75" s="98"/>
      <c r="M75" s="98"/>
      <c r="N75" s="105"/>
      <c r="O75" s="98"/>
      <c r="P75" s="98"/>
      <c r="Q75" s="98"/>
    </row>
    <row r="76" spans="1:17" ht="12.75" customHeight="1">
      <c r="A76" s="98"/>
      <c r="B76" s="98"/>
      <c r="C76" s="98"/>
      <c r="D76" s="98"/>
      <c r="E76" s="91"/>
      <c r="F76" s="90"/>
      <c r="G76" s="90"/>
      <c r="H76" s="90"/>
      <c r="I76" s="102">
        <v>-8</v>
      </c>
      <c r="J76" s="103">
        <v>5</v>
      </c>
      <c r="K76" s="477" t="s">
        <v>54</v>
      </c>
      <c r="L76" s="477"/>
      <c r="M76" s="477"/>
      <c r="N76" s="105"/>
      <c r="O76" s="483" t="s">
        <v>44</v>
      </c>
      <c r="P76" s="483"/>
      <c r="Q76" s="483"/>
    </row>
    <row r="77" spans="1:17" ht="12.75" customHeight="1">
      <c r="A77" s="80"/>
      <c r="B77" s="101"/>
      <c r="C77" s="101"/>
      <c r="D77" s="101"/>
      <c r="E77" s="98"/>
      <c r="F77" s="98"/>
      <c r="G77" s="98"/>
      <c r="H77" s="98"/>
      <c r="I77" s="91"/>
      <c r="K77" s="104"/>
      <c r="L77" s="87"/>
      <c r="M77" s="88">
        <v>11</v>
      </c>
      <c r="N77" s="111">
        <v>5</v>
      </c>
      <c r="O77" s="477" t="s">
        <v>54</v>
      </c>
      <c r="P77" s="477"/>
      <c r="Q77" s="477"/>
    </row>
    <row r="78" spans="1:17" ht="12.75" customHeight="1">
      <c r="A78" s="115"/>
      <c r="B78" s="101"/>
      <c r="C78" s="101"/>
      <c r="D78" s="101"/>
      <c r="E78" s="98"/>
      <c r="F78" s="98"/>
      <c r="G78" s="98"/>
      <c r="H78" s="98"/>
      <c r="I78" s="102">
        <v>-9</v>
      </c>
      <c r="J78" s="103">
        <v>27</v>
      </c>
      <c r="K78" s="477" t="s">
        <v>78</v>
      </c>
      <c r="L78" s="477"/>
      <c r="M78" s="480"/>
      <c r="N78" s="105"/>
      <c r="O78" s="476" t="s">
        <v>165</v>
      </c>
      <c r="P78" s="476"/>
      <c r="Q78" s="476"/>
    </row>
    <row r="79" spans="1:17" ht="12.75" customHeight="1">
      <c r="A79" s="80"/>
      <c r="B79" s="101"/>
      <c r="C79" s="101"/>
      <c r="D79" s="101"/>
      <c r="E79" s="98"/>
      <c r="F79" s="98"/>
      <c r="G79" s="98"/>
      <c r="H79" s="98"/>
      <c r="I79" s="98"/>
      <c r="J79" s="105"/>
      <c r="K79" s="90"/>
      <c r="L79" s="90"/>
      <c r="M79" s="98"/>
      <c r="N79" s="107"/>
      <c r="O79" s="483" t="s">
        <v>45</v>
      </c>
      <c r="P79" s="483"/>
      <c r="Q79" s="483"/>
    </row>
    <row r="80" spans="1:17" ht="12.75" customHeight="1">
      <c r="A80" s="114"/>
      <c r="B80" s="101"/>
      <c r="C80" s="101"/>
      <c r="D80" s="101"/>
      <c r="E80" s="98"/>
      <c r="F80" s="98"/>
      <c r="G80" s="98"/>
      <c r="H80" s="98"/>
      <c r="I80" s="80"/>
      <c r="J80" s="107"/>
      <c r="K80" s="101"/>
      <c r="L80" s="101"/>
      <c r="M80" s="102">
        <v>-11</v>
      </c>
      <c r="N80" s="100">
        <v>27</v>
      </c>
      <c r="O80" s="477" t="s">
        <v>78</v>
      </c>
      <c r="P80" s="477"/>
      <c r="Q80" s="477"/>
    </row>
    <row r="81" spans="1:17" ht="18.75">
      <c r="A81" s="117"/>
      <c r="B81" s="118"/>
      <c r="C81" s="118"/>
      <c r="D81" s="118"/>
      <c r="N81" s="113"/>
      <c r="O81" s="119"/>
      <c r="P81" s="119"/>
      <c r="Q81" s="98"/>
    </row>
    <row r="82" spans="1:17" ht="18.75">
      <c r="A82" s="117"/>
      <c r="B82" s="118"/>
      <c r="C82" s="118"/>
      <c r="D82" s="118"/>
      <c r="N82" s="113"/>
      <c r="O82" s="119"/>
      <c r="P82" s="119"/>
      <c r="Q82" s="98"/>
    </row>
    <row r="83" spans="1:17" ht="18.75">
      <c r="A83" s="117"/>
      <c r="B83" s="118"/>
      <c r="C83" s="118"/>
      <c r="D83" s="118"/>
      <c r="N83" s="113"/>
      <c r="O83" s="119"/>
      <c r="P83" s="119"/>
      <c r="Q83" s="98"/>
    </row>
    <row r="84" spans="1:17" ht="18.75">
      <c r="A84" s="117"/>
      <c r="B84" s="118"/>
      <c r="C84" s="118"/>
      <c r="D84" s="118"/>
      <c r="N84" s="113"/>
      <c r="O84" s="119"/>
      <c r="P84" s="119"/>
      <c r="Q84" s="98"/>
    </row>
    <row r="85" spans="1:17" ht="18.75">
      <c r="A85" s="117"/>
      <c r="B85" s="118"/>
      <c r="C85" s="118"/>
      <c r="D85" s="118"/>
      <c r="N85" s="113"/>
      <c r="O85" s="119"/>
      <c r="P85" s="119"/>
      <c r="Q85" s="98"/>
    </row>
    <row r="86" spans="1:17" ht="18.75">
      <c r="A86" s="117"/>
      <c r="B86" s="118"/>
      <c r="C86" s="118"/>
      <c r="D86" s="118"/>
      <c r="N86" s="113"/>
      <c r="O86" s="119"/>
      <c r="P86" s="119"/>
      <c r="Q86" s="98"/>
    </row>
    <row r="87" spans="1:17" ht="17.25" customHeight="1">
      <c r="A87" s="487" t="s">
        <v>158</v>
      </c>
      <c r="B87" s="487"/>
      <c r="C87" s="487"/>
      <c r="D87" s="487"/>
      <c r="E87" s="487"/>
      <c r="F87" s="487"/>
      <c r="G87" s="487"/>
      <c r="H87" s="487"/>
      <c r="I87" s="487"/>
      <c r="J87" s="487"/>
      <c r="K87" s="487"/>
      <c r="L87" s="487"/>
      <c r="M87" s="487"/>
      <c r="N87" s="487"/>
      <c r="O87" s="487"/>
      <c r="P87" s="487"/>
      <c r="Q87" s="487"/>
    </row>
    <row r="88" spans="1:17" ht="15.75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</row>
    <row r="89" spans="1:17" ht="12.75" customHeight="1">
      <c r="A89" s="77">
        <v>1</v>
      </c>
      <c r="B89" s="78">
        <v>85</v>
      </c>
      <c r="C89" s="477" t="s">
        <v>147</v>
      </c>
      <c r="D89" s="477"/>
      <c r="E89" s="79" t="s">
        <v>123</v>
      </c>
      <c r="F89" s="80"/>
      <c r="G89" s="80"/>
      <c r="H89" s="80"/>
      <c r="I89" s="81"/>
      <c r="J89" s="81"/>
      <c r="K89" s="81"/>
      <c r="L89" s="81"/>
      <c r="M89" s="81"/>
      <c r="N89" s="82"/>
      <c r="O89" s="82"/>
      <c r="P89" s="82"/>
      <c r="Q89" s="83"/>
    </row>
    <row r="90" spans="1:17" ht="12.75" customHeight="1">
      <c r="A90" s="84"/>
      <c r="B90" s="85"/>
      <c r="C90" s="86"/>
      <c r="D90" s="87"/>
      <c r="E90" s="88">
        <v>1</v>
      </c>
      <c r="F90" s="89">
        <v>85</v>
      </c>
      <c r="G90" s="477" t="s">
        <v>147</v>
      </c>
      <c r="H90" s="477"/>
      <c r="I90" s="477"/>
      <c r="J90" s="90"/>
      <c r="K90" s="90"/>
      <c r="L90" s="90"/>
      <c r="M90" s="91"/>
      <c r="N90" s="90"/>
      <c r="O90" s="90"/>
      <c r="P90" s="90"/>
      <c r="Q90" s="91"/>
    </row>
    <row r="91" spans="1:17" ht="12.75" customHeight="1">
      <c r="A91" s="77">
        <v>2</v>
      </c>
      <c r="B91" s="78">
        <v>15</v>
      </c>
      <c r="C91" s="477" t="s">
        <v>65</v>
      </c>
      <c r="D91" s="477"/>
      <c r="E91" s="79" t="s">
        <v>145</v>
      </c>
      <c r="F91" s="90"/>
      <c r="G91" s="478" t="s">
        <v>165</v>
      </c>
      <c r="H91" s="476"/>
      <c r="I91" s="481"/>
      <c r="J91" s="90"/>
      <c r="K91" s="90"/>
      <c r="L91" s="90"/>
      <c r="M91" s="91"/>
      <c r="N91" s="90"/>
      <c r="O91" s="90"/>
      <c r="P91" s="90"/>
      <c r="Q91" s="91"/>
    </row>
    <row r="92" spans="1:17" ht="12.75" customHeight="1">
      <c r="A92" s="84"/>
      <c r="B92" s="93"/>
      <c r="C92" s="94"/>
      <c r="D92" s="94"/>
      <c r="E92" s="93"/>
      <c r="F92" s="90"/>
      <c r="G92" s="482"/>
      <c r="H92" s="482"/>
      <c r="I92" s="95"/>
      <c r="J92" s="89">
        <v>21</v>
      </c>
      <c r="K92" s="477" t="s">
        <v>73</v>
      </c>
      <c r="L92" s="477"/>
      <c r="M92" s="477"/>
      <c r="N92" s="90"/>
      <c r="O92" s="90"/>
      <c r="P92" s="90"/>
      <c r="Q92" s="91"/>
    </row>
    <row r="93" spans="1:17" ht="12.75" customHeight="1">
      <c r="A93" s="77">
        <v>3</v>
      </c>
      <c r="B93" s="78">
        <v>21</v>
      </c>
      <c r="C93" s="477" t="s">
        <v>73</v>
      </c>
      <c r="D93" s="477"/>
      <c r="E93" s="79" t="s">
        <v>127</v>
      </c>
      <c r="F93" s="90"/>
      <c r="G93" s="479"/>
      <c r="H93" s="479"/>
      <c r="I93" s="96">
        <v>5</v>
      </c>
      <c r="J93" s="90"/>
      <c r="K93" s="476" t="s">
        <v>165</v>
      </c>
      <c r="L93" s="476"/>
      <c r="M93" s="481"/>
      <c r="N93" s="90"/>
      <c r="O93" s="90"/>
      <c r="P93" s="90"/>
      <c r="Q93" s="91"/>
    </row>
    <row r="94" spans="1:17" ht="12.75" customHeight="1">
      <c r="A94" s="84"/>
      <c r="B94" s="85"/>
      <c r="C94" s="86"/>
      <c r="D94" s="87"/>
      <c r="E94" s="88">
        <v>2</v>
      </c>
      <c r="F94" s="89">
        <v>21</v>
      </c>
      <c r="G94" s="477" t="s">
        <v>73</v>
      </c>
      <c r="H94" s="477"/>
      <c r="I94" s="477"/>
      <c r="J94" s="90"/>
      <c r="K94" s="97"/>
      <c r="L94" s="90"/>
      <c r="M94" s="95"/>
      <c r="N94" s="90"/>
      <c r="O94" s="483" t="s">
        <v>5</v>
      </c>
      <c r="P94" s="483"/>
      <c r="Q94" s="483"/>
    </row>
    <row r="95" spans="1:17" ht="12.75" customHeight="1">
      <c r="A95" s="77">
        <v>4</v>
      </c>
      <c r="B95" s="78">
        <v>59</v>
      </c>
      <c r="C95" s="477" t="s">
        <v>99</v>
      </c>
      <c r="D95" s="477"/>
      <c r="E95" s="79" t="s">
        <v>141</v>
      </c>
      <c r="F95" s="90"/>
      <c r="G95" s="478" t="s">
        <v>165</v>
      </c>
      <c r="H95" s="476"/>
      <c r="I95" s="476"/>
      <c r="J95" s="90"/>
      <c r="K95" s="90"/>
      <c r="L95" s="90"/>
      <c r="M95" s="95"/>
      <c r="N95" s="90"/>
      <c r="O95" s="90"/>
      <c r="P95" s="90"/>
      <c r="Q95" s="91"/>
    </row>
    <row r="96" spans="1:17" ht="12.75" customHeight="1">
      <c r="A96" s="84"/>
      <c r="B96" s="93"/>
      <c r="C96" s="94"/>
      <c r="D96" s="94"/>
      <c r="E96" s="93"/>
      <c r="F96" s="90"/>
      <c r="G96" s="90"/>
      <c r="H96" s="90"/>
      <c r="I96" s="91"/>
      <c r="J96" s="90"/>
      <c r="K96" s="482"/>
      <c r="L96" s="482"/>
      <c r="M96" s="95"/>
      <c r="N96" s="89">
        <v>91</v>
      </c>
      <c r="O96" s="477" t="s">
        <v>130</v>
      </c>
      <c r="P96" s="477"/>
      <c r="Q96" s="477"/>
    </row>
    <row r="97" spans="1:17" ht="12.75" customHeight="1">
      <c r="A97" s="77">
        <v>5</v>
      </c>
      <c r="B97" s="78">
        <v>91</v>
      </c>
      <c r="C97" s="477" t="s">
        <v>130</v>
      </c>
      <c r="D97" s="477"/>
      <c r="E97" s="79" t="s">
        <v>128</v>
      </c>
      <c r="F97" s="90"/>
      <c r="G97" s="90"/>
      <c r="H97" s="90"/>
      <c r="I97" s="91"/>
      <c r="J97" s="90"/>
      <c r="K97" s="479"/>
      <c r="L97" s="479"/>
      <c r="M97" s="96">
        <v>7</v>
      </c>
      <c r="N97" s="90"/>
      <c r="O97" s="476" t="s">
        <v>165</v>
      </c>
      <c r="P97" s="476"/>
      <c r="Q97" s="476"/>
    </row>
    <row r="98" spans="1:17" ht="12.75" customHeight="1">
      <c r="A98" s="84"/>
      <c r="B98" s="85"/>
      <c r="C98" s="86"/>
      <c r="D98" s="87"/>
      <c r="E98" s="88">
        <v>3</v>
      </c>
      <c r="F98" s="89">
        <v>91</v>
      </c>
      <c r="G98" s="477" t="s">
        <v>130</v>
      </c>
      <c r="H98" s="477"/>
      <c r="I98" s="477"/>
      <c r="J98" s="90"/>
      <c r="K98" s="90"/>
      <c r="L98" s="90"/>
      <c r="M98" s="95"/>
      <c r="N98" s="90"/>
      <c r="O98" s="90"/>
      <c r="P98" s="90"/>
      <c r="Q98" s="91"/>
    </row>
    <row r="99" spans="1:17" ht="12.75" customHeight="1">
      <c r="A99" s="77">
        <v>6</v>
      </c>
      <c r="B99" s="78">
        <v>87</v>
      </c>
      <c r="C99" s="477" t="s">
        <v>126</v>
      </c>
      <c r="D99" s="477"/>
      <c r="E99" s="79" t="s">
        <v>123</v>
      </c>
      <c r="F99" s="90"/>
      <c r="G99" s="478" t="s">
        <v>165</v>
      </c>
      <c r="H99" s="476"/>
      <c r="I99" s="481"/>
      <c r="J99" s="90"/>
      <c r="K99" s="90"/>
      <c r="L99" s="90"/>
      <c r="M99" s="95"/>
      <c r="N99" s="90"/>
      <c r="O99" s="90"/>
      <c r="P99" s="90"/>
      <c r="Q99" s="91"/>
    </row>
    <row r="100" spans="1:17" ht="12.75" customHeight="1">
      <c r="A100" s="84"/>
      <c r="B100" s="93"/>
      <c r="C100" s="94"/>
      <c r="D100" s="94"/>
      <c r="E100" s="93"/>
      <c r="F100" s="90"/>
      <c r="G100" s="482"/>
      <c r="H100" s="482"/>
      <c r="I100" s="95"/>
      <c r="J100" s="89">
        <v>91</v>
      </c>
      <c r="K100" s="477" t="s">
        <v>130</v>
      </c>
      <c r="L100" s="477"/>
      <c r="M100" s="480"/>
      <c r="N100" s="90"/>
      <c r="O100" s="90"/>
      <c r="P100" s="90"/>
      <c r="Q100" s="98"/>
    </row>
    <row r="101" spans="1:17" ht="12.75" customHeight="1">
      <c r="A101" s="77">
        <v>7</v>
      </c>
      <c r="B101" s="78">
        <v>57</v>
      </c>
      <c r="C101" s="477" t="s">
        <v>98</v>
      </c>
      <c r="D101" s="477"/>
      <c r="E101" s="79" t="s">
        <v>141</v>
      </c>
      <c r="F101" s="90"/>
      <c r="G101" s="479"/>
      <c r="H101" s="479"/>
      <c r="I101" s="96">
        <v>6</v>
      </c>
      <c r="J101" s="90"/>
      <c r="K101" s="476" t="s">
        <v>166</v>
      </c>
      <c r="L101" s="476"/>
      <c r="M101" s="476"/>
      <c r="N101" s="90"/>
      <c r="O101" s="483" t="s">
        <v>6</v>
      </c>
      <c r="P101" s="483"/>
      <c r="Q101" s="483"/>
    </row>
    <row r="102" spans="1:17" ht="12.75" customHeight="1">
      <c r="A102" s="84"/>
      <c r="B102" s="85"/>
      <c r="C102" s="86"/>
      <c r="D102" s="87"/>
      <c r="E102" s="88">
        <v>4</v>
      </c>
      <c r="F102" s="89">
        <v>57</v>
      </c>
      <c r="G102" s="477" t="s">
        <v>98</v>
      </c>
      <c r="H102" s="477"/>
      <c r="I102" s="477"/>
      <c r="J102" s="90"/>
      <c r="K102" s="97"/>
      <c r="L102" s="90"/>
      <c r="M102" s="98"/>
      <c r="N102" s="98"/>
      <c r="O102" s="98"/>
      <c r="P102" s="98"/>
      <c r="Q102" s="98"/>
    </row>
    <row r="103" spans="1:17" ht="12.75" customHeight="1">
      <c r="A103" s="77">
        <v>8</v>
      </c>
      <c r="B103" s="78">
        <v>9</v>
      </c>
      <c r="C103" s="477" t="s">
        <v>59</v>
      </c>
      <c r="D103" s="477"/>
      <c r="E103" s="79" t="s">
        <v>146</v>
      </c>
      <c r="F103" s="90"/>
      <c r="G103" s="478" t="s">
        <v>165</v>
      </c>
      <c r="H103" s="476"/>
      <c r="I103" s="476"/>
      <c r="J103" s="90"/>
      <c r="K103" s="90"/>
      <c r="L103" s="90"/>
      <c r="M103" s="99">
        <v>-7</v>
      </c>
      <c r="N103" s="100">
        <v>21</v>
      </c>
      <c r="O103" s="477" t="s">
        <v>73</v>
      </c>
      <c r="P103" s="477"/>
      <c r="Q103" s="477"/>
    </row>
    <row r="104" spans="1:17" ht="12.75" customHeight="1">
      <c r="A104" s="93"/>
      <c r="B104" s="90"/>
      <c r="C104" s="90"/>
      <c r="D104" s="90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1:17" ht="12.75" customHeight="1">
      <c r="A105" s="80"/>
      <c r="B105" s="101"/>
      <c r="C105" s="101"/>
      <c r="D105" s="101"/>
      <c r="I105" s="102">
        <v>-5</v>
      </c>
      <c r="J105" s="103">
        <v>85</v>
      </c>
      <c r="K105" s="477" t="s">
        <v>147</v>
      </c>
      <c r="L105" s="477"/>
      <c r="M105" s="477"/>
      <c r="N105" s="90"/>
      <c r="O105" s="484" t="s">
        <v>7</v>
      </c>
      <c r="P105" s="484"/>
      <c r="Q105" s="484"/>
    </row>
    <row r="106" spans="1:17" ht="12.75" customHeight="1">
      <c r="A106" s="98"/>
      <c r="B106" s="98"/>
      <c r="C106" s="98"/>
      <c r="D106" s="98"/>
      <c r="I106" s="91"/>
      <c r="K106" s="104"/>
      <c r="L106" s="87"/>
      <c r="M106" s="88">
        <v>12</v>
      </c>
      <c r="N106" s="89">
        <v>85</v>
      </c>
      <c r="O106" s="477" t="s">
        <v>147</v>
      </c>
      <c r="P106" s="477"/>
      <c r="Q106" s="477"/>
    </row>
    <row r="107" spans="1:17" ht="12.75" customHeight="1">
      <c r="A107" s="98"/>
      <c r="B107" s="98"/>
      <c r="C107" s="98"/>
      <c r="D107" s="98"/>
      <c r="I107" s="102">
        <v>-6</v>
      </c>
      <c r="J107" s="103">
        <v>57</v>
      </c>
      <c r="K107" s="477" t="s">
        <v>98</v>
      </c>
      <c r="L107" s="477"/>
      <c r="M107" s="480"/>
      <c r="N107" s="105"/>
      <c r="O107" s="476" t="s">
        <v>166</v>
      </c>
      <c r="P107" s="476"/>
      <c r="Q107" s="476"/>
    </row>
    <row r="108" spans="1:17" ht="12.75" customHeight="1">
      <c r="A108" s="98"/>
      <c r="B108" s="98"/>
      <c r="C108" s="98"/>
      <c r="D108" s="98"/>
      <c r="F108" s="106"/>
      <c r="I108" s="102"/>
      <c r="J108" s="107"/>
      <c r="K108" s="108"/>
      <c r="L108" s="108"/>
      <c r="M108" s="108"/>
      <c r="N108" s="105"/>
      <c r="O108" s="483" t="s">
        <v>8</v>
      </c>
      <c r="P108" s="483"/>
      <c r="Q108" s="483"/>
    </row>
    <row r="109" spans="1:17" ht="12.75" customHeight="1">
      <c r="A109" s="98"/>
      <c r="B109" s="98"/>
      <c r="C109" s="98"/>
      <c r="D109" s="98"/>
      <c r="E109" s="102"/>
      <c r="F109" s="107"/>
      <c r="G109" s="108"/>
      <c r="H109" s="108"/>
      <c r="I109" s="108"/>
      <c r="J109" s="107">
        <v>59</v>
      </c>
      <c r="K109" s="109"/>
      <c r="L109" s="109"/>
      <c r="M109" s="99">
        <v>-12</v>
      </c>
      <c r="N109" s="100">
        <v>57</v>
      </c>
      <c r="O109" s="477" t="s">
        <v>98</v>
      </c>
      <c r="P109" s="477"/>
      <c r="Q109" s="477"/>
    </row>
    <row r="110" spans="1:14" ht="12.75" customHeight="1">
      <c r="A110" s="98"/>
      <c r="B110" s="98"/>
      <c r="C110" s="98"/>
      <c r="D110" s="98"/>
      <c r="E110" s="77">
        <v>-1</v>
      </c>
      <c r="F110" s="100">
        <v>15</v>
      </c>
      <c r="G110" s="477" t="s">
        <v>65</v>
      </c>
      <c r="H110" s="477"/>
      <c r="I110" s="477"/>
      <c r="J110" s="90"/>
      <c r="K110" s="90"/>
      <c r="L110" s="90"/>
      <c r="M110" s="91"/>
      <c r="N110" s="106"/>
    </row>
    <row r="111" spans="1:16" ht="12.75" customHeight="1">
      <c r="A111" s="98"/>
      <c r="B111" s="98"/>
      <c r="C111" s="98"/>
      <c r="D111" s="98"/>
      <c r="E111" s="84"/>
      <c r="F111" s="90"/>
      <c r="G111" s="104"/>
      <c r="H111" s="87"/>
      <c r="I111" s="88">
        <v>8</v>
      </c>
      <c r="J111" s="89">
        <v>15</v>
      </c>
      <c r="K111" s="477" t="s">
        <v>65</v>
      </c>
      <c r="L111" s="477"/>
      <c r="M111" s="477"/>
      <c r="N111" s="106"/>
      <c r="O111" s="90"/>
      <c r="P111" s="90"/>
    </row>
    <row r="112" spans="1:17" ht="12.75" customHeight="1">
      <c r="A112" s="98"/>
      <c r="B112" s="98"/>
      <c r="C112" s="98"/>
      <c r="D112" s="98"/>
      <c r="E112" s="77">
        <v>-2</v>
      </c>
      <c r="F112" s="100">
        <v>59</v>
      </c>
      <c r="G112" s="477" t="s">
        <v>99</v>
      </c>
      <c r="H112" s="477"/>
      <c r="I112" s="477"/>
      <c r="J112" s="90"/>
      <c r="K112" s="478" t="s">
        <v>165</v>
      </c>
      <c r="L112" s="476"/>
      <c r="M112" s="481"/>
      <c r="N112" s="105"/>
      <c r="O112" s="483" t="s">
        <v>9</v>
      </c>
      <c r="P112" s="483"/>
      <c r="Q112" s="483"/>
    </row>
    <row r="113" spans="1:17" ht="12.75" customHeight="1">
      <c r="A113" s="98"/>
      <c r="B113" s="98"/>
      <c r="C113" s="98"/>
      <c r="D113" s="98"/>
      <c r="E113" s="84"/>
      <c r="F113" s="110"/>
      <c r="G113" s="93"/>
      <c r="H113" s="93"/>
      <c r="I113" s="93"/>
      <c r="J113" s="105"/>
      <c r="K113" s="482"/>
      <c r="L113" s="482"/>
      <c r="M113" s="95"/>
      <c r="N113" s="111">
        <v>9</v>
      </c>
      <c r="O113" s="477" t="s">
        <v>59</v>
      </c>
      <c r="P113" s="477"/>
      <c r="Q113" s="477"/>
    </row>
    <row r="114" spans="1:17" ht="12.75" customHeight="1">
      <c r="A114" s="98"/>
      <c r="B114" s="98"/>
      <c r="C114" s="98"/>
      <c r="D114" s="98"/>
      <c r="E114" s="77">
        <v>-3</v>
      </c>
      <c r="F114" s="100">
        <v>87</v>
      </c>
      <c r="G114" s="477" t="s">
        <v>126</v>
      </c>
      <c r="H114" s="477"/>
      <c r="I114" s="477"/>
      <c r="J114" s="105"/>
      <c r="K114" s="479"/>
      <c r="L114" s="479"/>
      <c r="M114" s="96">
        <v>10</v>
      </c>
      <c r="N114" s="105"/>
      <c r="O114" s="476" t="s">
        <v>165</v>
      </c>
      <c r="P114" s="476"/>
      <c r="Q114" s="476"/>
    </row>
    <row r="115" spans="1:17" ht="12.75" customHeight="1">
      <c r="A115" s="98"/>
      <c r="B115" s="98"/>
      <c r="C115" s="98"/>
      <c r="D115" s="98"/>
      <c r="E115" s="84"/>
      <c r="F115" s="112"/>
      <c r="G115" s="104"/>
      <c r="H115" s="87"/>
      <c r="I115" s="88">
        <v>9</v>
      </c>
      <c r="J115" s="89">
        <v>9</v>
      </c>
      <c r="K115" s="477" t="s">
        <v>59</v>
      </c>
      <c r="L115" s="477"/>
      <c r="M115" s="480"/>
      <c r="N115" s="105"/>
      <c r="O115" s="90"/>
      <c r="P115" s="90"/>
      <c r="Q115" s="98"/>
    </row>
    <row r="116" spans="1:17" ht="12.75" customHeight="1">
      <c r="A116" s="98"/>
      <c r="B116" s="98"/>
      <c r="C116" s="98"/>
      <c r="D116" s="98"/>
      <c r="E116" s="77">
        <v>-4</v>
      </c>
      <c r="F116" s="100">
        <v>9</v>
      </c>
      <c r="G116" s="477" t="s">
        <v>59</v>
      </c>
      <c r="H116" s="477"/>
      <c r="I116" s="477"/>
      <c r="J116" s="105"/>
      <c r="K116" s="478" t="s">
        <v>166</v>
      </c>
      <c r="L116" s="476"/>
      <c r="M116" s="476"/>
      <c r="N116" s="105"/>
      <c r="O116" s="483" t="s">
        <v>10</v>
      </c>
      <c r="P116" s="483"/>
      <c r="Q116" s="483"/>
    </row>
    <row r="117" spans="1:17" ht="12.75" customHeight="1">
      <c r="A117" s="98"/>
      <c r="B117" s="98"/>
      <c r="C117" s="98"/>
      <c r="D117" s="98"/>
      <c r="E117" s="98"/>
      <c r="F117" s="113"/>
      <c r="G117" s="98"/>
      <c r="H117" s="98"/>
      <c r="I117" s="98"/>
      <c r="J117" s="105"/>
      <c r="K117" s="98"/>
      <c r="L117" s="98"/>
      <c r="M117" s="102">
        <v>-10</v>
      </c>
      <c r="N117" s="100">
        <v>15</v>
      </c>
      <c r="O117" s="477" t="s">
        <v>65</v>
      </c>
      <c r="P117" s="477"/>
      <c r="Q117" s="477"/>
    </row>
    <row r="118" spans="1:17" ht="12.75" customHeight="1">
      <c r="A118" s="98"/>
      <c r="B118" s="98"/>
      <c r="C118" s="98"/>
      <c r="D118" s="98"/>
      <c r="E118" s="114"/>
      <c r="F118" s="107">
        <v>9</v>
      </c>
      <c r="G118" s="90"/>
      <c r="H118" s="90"/>
      <c r="I118" s="98"/>
      <c r="J118" s="105"/>
      <c r="K118" s="98"/>
      <c r="L118" s="98"/>
      <c r="M118" s="98"/>
      <c r="N118" s="105"/>
      <c r="O118" s="98"/>
      <c r="P118" s="98"/>
      <c r="Q118" s="98"/>
    </row>
    <row r="119" spans="1:17" ht="12.75" customHeight="1">
      <c r="A119" s="98"/>
      <c r="B119" s="98"/>
      <c r="C119" s="98"/>
      <c r="D119" s="98"/>
      <c r="E119" s="91"/>
      <c r="F119" s="90"/>
      <c r="G119" s="90"/>
      <c r="H119" s="90"/>
      <c r="I119" s="102">
        <v>-8</v>
      </c>
      <c r="J119" s="103">
        <v>59</v>
      </c>
      <c r="K119" s="477" t="s">
        <v>99</v>
      </c>
      <c r="L119" s="477"/>
      <c r="M119" s="477"/>
      <c r="N119" s="105"/>
      <c r="O119" s="483" t="s">
        <v>11</v>
      </c>
      <c r="P119" s="483"/>
      <c r="Q119" s="483"/>
    </row>
    <row r="120" spans="1:17" ht="12.75" customHeight="1">
      <c r="A120" s="80"/>
      <c r="B120" s="101"/>
      <c r="C120" s="101"/>
      <c r="D120" s="101"/>
      <c r="E120" s="98"/>
      <c r="F120" s="98"/>
      <c r="G120" s="98"/>
      <c r="H120" s="98"/>
      <c r="I120" s="91"/>
      <c r="K120" s="104"/>
      <c r="L120" s="87"/>
      <c r="M120" s="88">
        <v>11</v>
      </c>
      <c r="N120" s="111">
        <v>59</v>
      </c>
      <c r="O120" s="477" t="s">
        <v>99</v>
      </c>
      <c r="P120" s="477"/>
      <c r="Q120" s="477"/>
    </row>
    <row r="121" spans="1:17" ht="12.75" customHeight="1">
      <c r="A121" s="115"/>
      <c r="B121" s="101"/>
      <c r="C121" s="101"/>
      <c r="D121" s="101"/>
      <c r="E121" s="98"/>
      <c r="F121" s="98"/>
      <c r="G121" s="98"/>
      <c r="H121" s="98"/>
      <c r="I121" s="102">
        <v>-9</v>
      </c>
      <c r="J121" s="103">
        <v>87</v>
      </c>
      <c r="K121" s="477" t="s">
        <v>126</v>
      </c>
      <c r="L121" s="477"/>
      <c r="M121" s="480"/>
      <c r="N121" s="105"/>
      <c r="O121" s="476" t="s">
        <v>165</v>
      </c>
      <c r="P121" s="476"/>
      <c r="Q121" s="476"/>
    </row>
    <row r="122" spans="1:17" ht="12.75" customHeight="1">
      <c r="A122" s="80"/>
      <c r="B122" s="101"/>
      <c r="C122" s="101"/>
      <c r="D122" s="101"/>
      <c r="E122" s="98"/>
      <c r="F122" s="98"/>
      <c r="G122" s="98"/>
      <c r="H122" s="98"/>
      <c r="I122" s="98"/>
      <c r="J122" s="105"/>
      <c r="K122" s="90"/>
      <c r="L122" s="90"/>
      <c r="M122" s="98"/>
      <c r="N122" s="107"/>
      <c r="O122" s="483" t="s">
        <v>12</v>
      </c>
      <c r="P122" s="483"/>
      <c r="Q122" s="483"/>
    </row>
    <row r="123" spans="1:17" ht="12.75" customHeight="1">
      <c r="A123" s="114"/>
      <c r="B123" s="101"/>
      <c r="C123" s="101"/>
      <c r="D123" s="101"/>
      <c r="E123" s="98"/>
      <c r="F123" s="98"/>
      <c r="G123" s="98"/>
      <c r="H123" s="98"/>
      <c r="I123" s="80"/>
      <c r="J123" s="107"/>
      <c r="K123" s="101"/>
      <c r="L123" s="101"/>
      <c r="M123" s="102">
        <v>-11</v>
      </c>
      <c r="N123" s="100">
        <v>87</v>
      </c>
      <c r="O123" s="477" t="s">
        <v>126</v>
      </c>
      <c r="P123" s="477"/>
      <c r="Q123" s="477"/>
    </row>
    <row r="124" spans="1:17" ht="18.75">
      <c r="A124" s="117"/>
      <c r="B124" s="118"/>
      <c r="C124" s="118"/>
      <c r="D124" s="118"/>
      <c r="N124" s="113"/>
      <c r="O124" s="119"/>
      <c r="P124" s="119"/>
      <c r="Q124" s="98"/>
    </row>
    <row r="125" spans="1:17" ht="18.75">
      <c r="A125" s="117"/>
      <c r="B125" s="118"/>
      <c r="C125" s="118"/>
      <c r="D125" s="118"/>
      <c r="N125" s="113"/>
      <c r="O125" s="119"/>
      <c r="P125" s="119"/>
      <c r="Q125" s="98"/>
    </row>
    <row r="126" spans="1:17" ht="18.75">
      <c r="A126" s="117"/>
      <c r="B126" s="118"/>
      <c r="C126" s="118"/>
      <c r="D126" s="118"/>
      <c r="N126" s="113"/>
      <c r="O126" s="119"/>
      <c r="P126" s="119"/>
      <c r="Q126" s="98"/>
    </row>
    <row r="127" spans="1:17" ht="18.75">
      <c r="A127" s="117"/>
      <c r="B127" s="118"/>
      <c r="C127" s="118"/>
      <c r="D127" s="118"/>
      <c r="N127" s="113"/>
      <c r="O127" s="119"/>
      <c r="P127" s="119"/>
      <c r="Q127" s="98"/>
    </row>
    <row r="128" spans="1:17" ht="18.75">
      <c r="A128" s="117"/>
      <c r="B128" s="118"/>
      <c r="C128" s="118"/>
      <c r="D128" s="118"/>
      <c r="N128" s="113"/>
      <c r="O128" s="119"/>
      <c r="P128" s="119"/>
      <c r="Q128" s="98"/>
    </row>
    <row r="129" spans="1:17" ht="18.75">
      <c r="A129" s="117"/>
      <c r="B129" s="118"/>
      <c r="C129" s="118"/>
      <c r="D129" s="118"/>
      <c r="N129" s="113"/>
      <c r="O129" s="119"/>
      <c r="P129" s="119"/>
      <c r="Q129" s="98"/>
    </row>
    <row r="130" spans="1:17" ht="17.25" customHeight="1">
      <c r="A130" s="487" t="s">
        <v>159</v>
      </c>
      <c r="B130" s="487"/>
      <c r="C130" s="487"/>
      <c r="D130" s="487"/>
      <c r="E130" s="487"/>
      <c r="F130" s="487"/>
      <c r="G130" s="487"/>
      <c r="H130" s="487"/>
      <c r="I130" s="487"/>
      <c r="J130" s="487"/>
      <c r="K130" s="487"/>
      <c r="L130" s="487"/>
      <c r="M130" s="487"/>
      <c r="N130" s="487"/>
      <c r="O130" s="487"/>
      <c r="P130" s="487"/>
      <c r="Q130" s="487"/>
    </row>
    <row r="131" spans="1:17" ht="15.75">
      <c r="A131" s="136"/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</row>
    <row r="132" spans="1:17" ht="12.75" customHeight="1">
      <c r="A132" s="77">
        <v>1</v>
      </c>
      <c r="B132" s="78">
        <v>1</v>
      </c>
      <c r="C132" s="477" t="s">
        <v>51</v>
      </c>
      <c r="D132" s="477"/>
      <c r="E132" s="79" t="s">
        <v>52</v>
      </c>
      <c r="F132" s="80"/>
      <c r="G132" s="80"/>
      <c r="H132" s="80"/>
      <c r="I132" s="81"/>
      <c r="J132" s="81"/>
      <c r="K132" s="81"/>
      <c r="L132" s="81"/>
      <c r="M132" s="81"/>
      <c r="N132" s="82"/>
      <c r="O132" s="82"/>
      <c r="P132" s="82"/>
      <c r="Q132" s="83"/>
    </row>
    <row r="133" spans="1:17" ht="12.75" customHeight="1">
      <c r="A133" s="84"/>
      <c r="B133" s="85"/>
      <c r="C133" s="86"/>
      <c r="D133" s="87"/>
      <c r="E133" s="88">
        <v>1</v>
      </c>
      <c r="F133" s="89">
        <v>1</v>
      </c>
      <c r="G133" s="477" t="s">
        <v>51</v>
      </c>
      <c r="H133" s="477"/>
      <c r="I133" s="477"/>
      <c r="J133" s="90"/>
      <c r="K133" s="90"/>
      <c r="L133" s="90"/>
      <c r="M133" s="91"/>
      <c r="N133" s="90"/>
      <c r="O133" s="90"/>
      <c r="P133" s="90"/>
      <c r="Q133" s="91"/>
    </row>
    <row r="134" spans="1:17" ht="12.75" customHeight="1">
      <c r="A134" s="77">
        <v>2</v>
      </c>
      <c r="B134" s="78">
        <v>47</v>
      </c>
      <c r="C134" s="477" t="s">
        <v>140</v>
      </c>
      <c r="D134" s="477"/>
      <c r="E134" s="79" t="s">
        <v>135</v>
      </c>
      <c r="F134" s="90"/>
      <c r="G134" s="478" t="s">
        <v>165</v>
      </c>
      <c r="H134" s="476"/>
      <c r="I134" s="481"/>
      <c r="J134" s="90"/>
      <c r="K134" s="90"/>
      <c r="L134" s="90"/>
      <c r="M134" s="91"/>
      <c r="N134" s="90"/>
      <c r="O134" s="90"/>
      <c r="P134" s="90"/>
      <c r="Q134" s="91"/>
    </row>
    <row r="135" spans="1:17" ht="12.75" customHeight="1">
      <c r="A135" s="84"/>
      <c r="B135" s="93"/>
      <c r="C135" s="94"/>
      <c r="D135" s="94"/>
      <c r="E135" s="93"/>
      <c r="F135" s="90"/>
      <c r="G135" s="482"/>
      <c r="H135" s="482"/>
      <c r="I135" s="95"/>
      <c r="J135" s="89">
        <v>95</v>
      </c>
      <c r="K135" s="477" t="s">
        <v>131</v>
      </c>
      <c r="L135" s="477"/>
      <c r="M135" s="477"/>
      <c r="N135" s="90"/>
      <c r="O135" s="90"/>
      <c r="P135" s="90"/>
      <c r="Q135" s="91"/>
    </row>
    <row r="136" spans="1:17" ht="12.75" customHeight="1">
      <c r="A136" s="77">
        <v>3</v>
      </c>
      <c r="B136" s="78">
        <v>95</v>
      </c>
      <c r="C136" s="477" t="s">
        <v>131</v>
      </c>
      <c r="D136" s="477"/>
      <c r="E136" s="79" t="s">
        <v>128</v>
      </c>
      <c r="F136" s="90"/>
      <c r="G136" s="479"/>
      <c r="H136" s="479"/>
      <c r="I136" s="96">
        <v>5</v>
      </c>
      <c r="J136" s="90"/>
      <c r="K136" s="476" t="s">
        <v>165</v>
      </c>
      <c r="L136" s="476"/>
      <c r="M136" s="481"/>
      <c r="N136" s="90"/>
      <c r="O136" s="90"/>
      <c r="P136" s="90"/>
      <c r="Q136" s="91"/>
    </row>
    <row r="137" spans="1:17" ht="12.75" customHeight="1">
      <c r="A137" s="84"/>
      <c r="B137" s="85"/>
      <c r="C137" s="86"/>
      <c r="D137" s="87"/>
      <c r="E137" s="88">
        <v>2</v>
      </c>
      <c r="F137" s="89">
        <v>95</v>
      </c>
      <c r="G137" s="477" t="s">
        <v>131</v>
      </c>
      <c r="H137" s="477"/>
      <c r="I137" s="477"/>
      <c r="J137" s="90"/>
      <c r="K137" s="97"/>
      <c r="L137" s="90"/>
      <c r="M137" s="95"/>
      <c r="N137" s="90"/>
      <c r="O137" s="483" t="s">
        <v>13</v>
      </c>
      <c r="P137" s="483"/>
      <c r="Q137" s="483"/>
    </row>
    <row r="138" spans="1:17" ht="12.75" customHeight="1">
      <c r="A138" s="77">
        <v>4</v>
      </c>
      <c r="B138" s="78">
        <v>17</v>
      </c>
      <c r="C138" s="477" t="s">
        <v>66</v>
      </c>
      <c r="D138" s="477"/>
      <c r="E138" s="79" t="s">
        <v>145</v>
      </c>
      <c r="F138" s="90"/>
      <c r="G138" s="478" t="s">
        <v>165</v>
      </c>
      <c r="H138" s="476"/>
      <c r="I138" s="476"/>
      <c r="J138" s="90"/>
      <c r="K138" s="90"/>
      <c r="L138" s="90"/>
      <c r="M138" s="95"/>
      <c r="N138" s="90"/>
      <c r="O138" s="90"/>
      <c r="P138" s="90"/>
      <c r="Q138" s="91"/>
    </row>
    <row r="139" spans="1:17" ht="12.75" customHeight="1">
      <c r="A139" s="84"/>
      <c r="B139" s="93"/>
      <c r="C139" s="94"/>
      <c r="D139" s="94"/>
      <c r="E139" s="93"/>
      <c r="F139" s="90"/>
      <c r="G139" s="90"/>
      <c r="H139" s="90"/>
      <c r="I139" s="91"/>
      <c r="J139" s="90"/>
      <c r="K139" s="482"/>
      <c r="L139" s="482"/>
      <c r="M139" s="95"/>
      <c r="N139" s="89">
        <v>41</v>
      </c>
      <c r="O139" s="477" t="s">
        <v>133</v>
      </c>
      <c r="P139" s="477"/>
      <c r="Q139" s="477"/>
    </row>
    <row r="140" spans="1:17" ht="12.75" customHeight="1">
      <c r="A140" s="77">
        <v>5</v>
      </c>
      <c r="B140" s="78">
        <v>55</v>
      </c>
      <c r="C140" s="477" t="s">
        <v>97</v>
      </c>
      <c r="D140" s="477"/>
      <c r="E140" s="79" t="s">
        <v>141</v>
      </c>
      <c r="F140" s="90"/>
      <c r="G140" s="90"/>
      <c r="H140" s="90"/>
      <c r="I140" s="91"/>
      <c r="J140" s="90"/>
      <c r="K140" s="479"/>
      <c r="L140" s="479"/>
      <c r="M140" s="96">
        <v>7</v>
      </c>
      <c r="N140" s="90"/>
      <c r="O140" s="476" t="s">
        <v>165</v>
      </c>
      <c r="P140" s="476"/>
      <c r="Q140" s="476"/>
    </row>
    <row r="141" spans="1:17" ht="12.75" customHeight="1">
      <c r="A141" s="84"/>
      <c r="B141" s="85"/>
      <c r="C141" s="86"/>
      <c r="D141" s="87"/>
      <c r="E141" s="88">
        <v>3</v>
      </c>
      <c r="F141" s="89">
        <v>55</v>
      </c>
      <c r="G141" s="477" t="s">
        <v>97</v>
      </c>
      <c r="H141" s="477"/>
      <c r="I141" s="477"/>
      <c r="J141" s="90"/>
      <c r="K141" s="90"/>
      <c r="L141" s="90"/>
      <c r="M141" s="95"/>
      <c r="N141" s="90"/>
      <c r="O141" s="90"/>
      <c r="P141" s="90"/>
      <c r="Q141" s="91"/>
    </row>
    <row r="142" spans="1:17" ht="12.75" customHeight="1">
      <c r="A142" s="77">
        <v>6</v>
      </c>
      <c r="B142" s="78">
        <v>3</v>
      </c>
      <c r="C142" s="477" t="s">
        <v>53</v>
      </c>
      <c r="D142" s="477"/>
      <c r="E142" s="79" t="s">
        <v>52</v>
      </c>
      <c r="F142" s="90"/>
      <c r="G142" s="478" t="s">
        <v>165</v>
      </c>
      <c r="H142" s="476"/>
      <c r="I142" s="481"/>
      <c r="J142" s="90"/>
      <c r="K142" s="90"/>
      <c r="L142" s="90"/>
      <c r="M142" s="95"/>
      <c r="N142" s="90"/>
      <c r="O142" s="90"/>
      <c r="P142" s="90"/>
      <c r="Q142" s="91"/>
    </row>
    <row r="143" spans="1:17" ht="12.75" customHeight="1">
      <c r="A143" s="84"/>
      <c r="B143" s="93"/>
      <c r="C143" s="94"/>
      <c r="D143" s="94"/>
      <c r="E143" s="93"/>
      <c r="F143" s="90"/>
      <c r="G143" s="482"/>
      <c r="H143" s="482"/>
      <c r="I143" s="95"/>
      <c r="J143" s="89">
        <v>41</v>
      </c>
      <c r="K143" s="477" t="s">
        <v>133</v>
      </c>
      <c r="L143" s="477"/>
      <c r="M143" s="480"/>
      <c r="N143" s="90"/>
      <c r="O143" s="90"/>
      <c r="P143" s="90"/>
      <c r="Q143" s="98"/>
    </row>
    <row r="144" spans="1:17" ht="12.75" customHeight="1">
      <c r="A144" s="77">
        <v>7</v>
      </c>
      <c r="B144" s="78">
        <v>41</v>
      </c>
      <c r="C144" s="477" t="s">
        <v>133</v>
      </c>
      <c r="D144" s="477"/>
      <c r="E144" s="79" t="s">
        <v>134</v>
      </c>
      <c r="F144" s="90"/>
      <c r="G144" s="479"/>
      <c r="H144" s="479"/>
      <c r="I144" s="96">
        <v>6</v>
      </c>
      <c r="J144" s="90"/>
      <c r="K144" s="476" t="s">
        <v>166</v>
      </c>
      <c r="L144" s="476"/>
      <c r="M144" s="476"/>
      <c r="N144" s="90"/>
      <c r="O144" s="483" t="s">
        <v>14</v>
      </c>
      <c r="P144" s="483"/>
      <c r="Q144" s="483"/>
    </row>
    <row r="145" spans="1:17" ht="12.75" customHeight="1">
      <c r="A145" s="84"/>
      <c r="B145" s="85"/>
      <c r="C145" s="86"/>
      <c r="D145" s="87"/>
      <c r="E145" s="88">
        <v>4</v>
      </c>
      <c r="F145" s="89">
        <v>41</v>
      </c>
      <c r="G145" s="477" t="s">
        <v>133</v>
      </c>
      <c r="H145" s="477"/>
      <c r="I145" s="477"/>
      <c r="J145" s="90"/>
      <c r="K145" s="97"/>
      <c r="L145" s="90"/>
      <c r="M145" s="98"/>
      <c r="N145" s="98"/>
      <c r="O145" s="98"/>
      <c r="P145" s="98"/>
      <c r="Q145" s="98"/>
    </row>
    <row r="146" spans="1:17" ht="12.75" customHeight="1">
      <c r="A146" s="77">
        <v>8</v>
      </c>
      <c r="B146" s="78">
        <v>69</v>
      </c>
      <c r="C146" s="477" t="s">
        <v>108</v>
      </c>
      <c r="D146" s="477"/>
      <c r="E146" s="79" t="s">
        <v>144</v>
      </c>
      <c r="F146" s="90"/>
      <c r="G146" s="478" t="s">
        <v>165</v>
      </c>
      <c r="H146" s="476"/>
      <c r="I146" s="476"/>
      <c r="J146" s="90"/>
      <c r="K146" s="90"/>
      <c r="L146" s="90"/>
      <c r="M146" s="99">
        <v>-7</v>
      </c>
      <c r="N146" s="100">
        <v>95</v>
      </c>
      <c r="O146" s="477" t="s">
        <v>131</v>
      </c>
      <c r="P146" s="477"/>
      <c r="Q146" s="477"/>
    </row>
    <row r="147" spans="1:17" ht="12.75" customHeight="1">
      <c r="A147" s="93"/>
      <c r="B147" s="90"/>
      <c r="C147" s="90"/>
      <c r="D147" s="90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</row>
    <row r="148" spans="1:17" ht="12.75" customHeight="1">
      <c r="A148" s="80"/>
      <c r="B148" s="101"/>
      <c r="C148" s="101"/>
      <c r="D148" s="101"/>
      <c r="I148" s="102">
        <v>-5</v>
      </c>
      <c r="J148" s="103">
        <v>1</v>
      </c>
      <c r="K148" s="477" t="s">
        <v>51</v>
      </c>
      <c r="L148" s="477"/>
      <c r="M148" s="477"/>
      <c r="N148" s="90"/>
      <c r="O148" s="484" t="s">
        <v>15</v>
      </c>
      <c r="P148" s="484"/>
      <c r="Q148" s="484"/>
    </row>
    <row r="149" spans="1:17" ht="12.75" customHeight="1">
      <c r="A149" s="98"/>
      <c r="B149" s="98"/>
      <c r="C149" s="98"/>
      <c r="D149" s="98"/>
      <c r="I149" s="91"/>
      <c r="K149" s="104"/>
      <c r="L149" s="87"/>
      <c r="M149" s="88">
        <v>12</v>
      </c>
      <c r="N149" s="89">
        <v>1</v>
      </c>
      <c r="O149" s="477" t="s">
        <v>51</v>
      </c>
      <c r="P149" s="477"/>
      <c r="Q149" s="477"/>
    </row>
    <row r="150" spans="1:17" ht="12.75" customHeight="1">
      <c r="A150" s="98"/>
      <c r="B150" s="98"/>
      <c r="C150" s="98"/>
      <c r="D150" s="98"/>
      <c r="I150" s="102">
        <v>-6</v>
      </c>
      <c r="J150" s="103">
        <v>55</v>
      </c>
      <c r="K150" s="477" t="s">
        <v>97</v>
      </c>
      <c r="L150" s="477"/>
      <c r="M150" s="480"/>
      <c r="N150" s="105"/>
      <c r="O150" s="476" t="s">
        <v>166</v>
      </c>
      <c r="P150" s="476"/>
      <c r="Q150" s="476"/>
    </row>
    <row r="151" spans="1:17" ht="12.75" customHeight="1">
      <c r="A151" s="98"/>
      <c r="B151" s="98"/>
      <c r="C151" s="98"/>
      <c r="D151" s="98"/>
      <c r="F151" s="106"/>
      <c r="I151" s="102"/>
      <c r="J151" s="107"/>
      <c r="K151" s="108"/>
      <c r="L151" s="108"/>
      <c r="M151" s="108"/>
      <c r="N151" s="105"/>
      <c r="O151" s="483" t="s">
        <v>16</v>
      </c>
      <c r="P151" s="483"/>
      <c r="Q151" s="483"/>
    </row>
    <row r="152" spans="1:17" ht="12.75" customHeight="1">
      <c r="A152" s="98"/>
      <c r="B152" s="98"/>
      <c r="C152" s="98"/>
      <c r="D152" s="98"/>
      <c r="E152" s="102"/>
      <c r="F152" s="107"/>
      <c r="G152" s="108"/>
      <c r="H152" s="108"/>
      <c r="I152" s="108"/>
      <c r="J152" s="107">
        <v>17</v>
      </c>
      <c r="K152" s="109"/>
      <c r="L152" s="109"/>
      <c r="M152" s="99">
        <v>-12</v>
      </c>
      <c r="N152" s="100">
        <v>55</v>
      </c>
      <c r="O152" s="477" t="s">
        <v>97</v>
      </c>
      <c r="P152" s="477"/>
      <c r="Q152" s="477"/>
    </row>
    <row r="153" spans="1:14" ht="12.75" customHeight="1">
      <c r="A153" s="98"/>
      <c r="B153" s="98"/>
      <c r="C153" s="98"/>
      <c r="D153" s="98"/>
      <c r="E153" s="77">
        <v>-1</v>
      </c>
      <c r="F153" s="100">
        <v>47</v>
      </c>
      <c r="G153" s="477" t="s">
        <v>140</v>
      </c>
      <c r="H153" s="477"/>
      <c r="I153" s="477"/>
      <c r="J153" s="90"/>
      <c r="K153" s="90"/>
      <c r="L153" s="90"/>
      <c r="M153" s="91"/>
      <c r="N153" s="106"/>
    </row>
    <row r="154" spans="1:16" ht="12.75" customHeight="1">
      <c r="A154" s="98"/>
      <c r="B154" s="98"/>
      <c r="C154" s="98"/>
      <c r="D154" s="98"/>
      <c r="E154" s="84"/>
      <c r="F154" s="90"/>
      <c r="G154" s="104"/>
      <c r="H154" s="87"/>
      <c r="I154" s="88">
        <v>8</v>
      </c>
      <c r="J154" s="89">
        <v>47</v>
      </c>
      <c r="K154" s="477" t="s">
        <v>140</v>
      </c>
      <c r="L154" s="477"/>
      <c r="M154" s="477"/>
      <c r="N154" s="106"/>
      <c r="O154" s="90"/>
      <c r="P154" s="90"/>
    </row>
    <row r="155" spans="1:17" ht="12.75" customHeight="1">
      <c r="A155" s="98"/>
      <c r="B155" s="98"/>
      <c r="C155" s="98"/>
      <c r="D155" s="98"/>
      <c r="E155" s="77">
        <v>-2</v>
      </c>
      <c r="F155" s="100">
        <v>17</v>
      </c>
      <c r="G155" s="477" t="s">
        <v>66</v>
      </c>
      <c r="H155" s="477"/>
      <c r="I155" s="477"/>
      <c r="J155" s="90"/>
      <c r="K155" s="478" t="s">
        <v>165</v>
      </c>
      <c r="L155" s="476"/>
      <c r="M155" s="481"/>
      <c r="N155" s="105"/>
      <c r="O155" s="483" t="s">
        <v>17</v>
      </c>
      <c r="P155" s="483"/>
      <c r="Q155" s="483"/>
    </row>
    <row r="156" spans="1:17" ht="12.75" customHeight="1">
      <c r="A156" s="98"/>
      <c r="B156" s="98"/>
      <c r="C156" s="98"/>
      <c r="D156" s="98"/>
      <c r="E156" s="84"/>
      <c r="F156" s="110"/>
      <c r="G156" s="93"/>
      <c r="H156" s="93"/>
      <c r="I156" s="93"/>
      <c r="J156" s="105"/>
      <c r="K156" s="482"/>
      <c r="L156" s="482"/>
      <c r="M156" s="95"/>
      <c r="N156" s="111">
        <v>69</v>
      </c>
      <c r="O156" s="477" t="s">
        <v>108</v>
      </c>
      <c r="P156" s="477"/>
      <c r="Q156" s="477"/>
    </row>
    <row r="157" spans="1:17" ht="12.75" customHeight="1">
      <c r="A157" s="98"/>
      <c r="B157" s="98"/>
      <c r="C157" s="98"/>
      <c r="D157" s="98"/>
      <c r="E157" s="77">
        <v>-3</v>
      </c>
      <c r="F157" s="100">
        <v>3</v>
      </c>
      <c r="G157" s="477" t="s">
        <v>53</v>
      </c>
      <c r="H157" s="477"/>
      <c r="I157" s="477"/>
      <c r="J157" s="105"/>
      <c r="K157" s="479"/>
      <c r="L157" s="479"/>
      <c r="M157" s="96">
        <v>10</v>
      </c>
      <c r="N157" s="105"/>
      <c r="O157" s="476" t="s">
        <v>166</v>
      </c>
      <c r="P157" s="476"/>
      <c r="Q157" s="476"/>
    </row>
    <row r="158" spans="1:17" ht="12.75" customHeight="1">
      <c r="A158" s="98"/>
      <c r="B158" s="98"/>
      <c r="C158" s="98"/>
      <c r="D158" s="98"/>
      <c r="E158" s="84"/>
      <c r="F158" s="112"/>
      <c r="G158" s="104"/>
      <c r="H158" s="87"/>
      <c r="I158" s="88">
        <v>9</v>
      </c>
      <c r="J158" s="89">
        <v>69</v>
      </c>
      <c r="K158" s="477" t="s">
        <v>108</v>
      </c>
      <c r="L158" s="477"/>
      <c r="M158" s="480"/>
      <c r="N158" s="105"/>
      <c r="O158" s="90"/>
      <c r="P158" s="90"/>
      <c r="Q158" s="98"/>
    </row>
    <row r="159" spans="1:17" ht="12.75" customHeight="1">
      <c r="A159" s="98"/>
      <c r="B159" s="98"/>
      <c r="C159" s="98"/>
      <c r="D159" s="98"/>
      <c r="E159" s="77">
        <v>-4</v>
      </c>
      <c r="F159" s="100">
        <v>69</v>
      </c>
      <c r="G159" s="477" t="s">
        <v>108</v>
      </c>
      <c r="H159" s="477"/>
      <c r="I159" s="477"/>
      <c r="J159" s="105"/>
      <c r="K159" s="478" t="s">
        <v>165</v>
      </c>
      <c r="L159" s="476"/>
      <c r="M159" s="476"/>
      <c r="N159" s="105"/>
      <c r="O159" s="483" t="s">
        <v>18</v>
      </c>
      <c r="P159" s="483"/>
      <c r="Q159" s="483"/>
    </row>
    <row r="160" spans="1:17" ht="12.75" customHeight="1">
      <c r="A160" s="98"/>
      <c r="B160" s="98"/>
      <c r="C160" s="98"/>
      <c r="D160" s="98"/>
      <c r="E160" s="98"/>
      <c r="F160" s="113"/>
      <c r="G160" s="98"/>
      <c r="H160" s="98"/>
      <c r="I160" s="98"/>
      <c r="J160" s="105"/>
      <c r="K160" s="98"/>
      <c r="L160" s="98"/>
      <c r="M160" s="102">
        <v>-10</v>
      </c>
      <c r="N160" s="100">
        <v>47</v>
      </c>
      <c r="O160" s="477" t="s">
        <v>140</v>
      </c>
      <c r="P160" s="477"/>
      <c r="Q160" s="477"/>
    </row>
    <row r="161" spans="1:17" ht="12.75" customHeight="1">
      <c r="A161" s="98"/>
      <c r="B161" s="98"/>
      <c r="C161" s="98"/>
      <c r="D161" s="98"/>
      <c r="E161" s="114"/>
      <c r="F161" s="107">
        <v>69</v>
      </c>
      <c r="G161" s="90"/>
      <c r="H161" s="90"/>
      <c r="I161" s="98"/>
      <c r="J161" s="105"/>
      <c r="K161" s="98"/>
      <c r="L161" s="98"/>
      <c r="M161" s="98"/>
      <c r="N161" s="105"/>
      <c r="O161" s="98"/>
      <c r="P161" s="98"/>
      <c r="Q161" s="98"/>
    </row>
    <row r="162" spans="1:17" ht="12.75" customHeight="1">
      <c r="A162" s="98"/>
      <c r="B162" s="98"/>
      <c r="C162" s="98"/>
      <c r="D162" s="98"/>
      <c r="E162" s="91"/>
      <c r="F162" s="90"/>
      <c r="G162" s="90"/>
      <c r="H162" s="90"/>
      <c r="I162" s="102">
        <v>-8</v>
      </c>
      <c r="J162" s="103">
        <v>17</v>
      </c>
      <c r="K162" s="477" t="s">
        <v>66</v>
      </c>
      <c r="L162" s="477"/>
      <c r="M162" s="477"/>
      <c r="N162" s="105"/>
      <c r="O162" s="483" t="s">
        <v>19</v>
      </c>
      <c r="P162" s="483"/>
      <c r="Q162" s="483"/>
    </row>
    <row r="163" spans="1:17" ht="12.75" customHeight="1">
      <c r="A163" s="80"/>
      <c r="B163" s="101"/>
      <c r="C163" s="101"/>
      <c r="D163" s="101"/>
      <c r="E163" s="98"/>
      <c r="F163" s="98"/>
      <c r="G163" s="98"/>
      <c r="H163" s="98"/>
      <c r="I163" s="91"/>
      <c r="K163" s="104"/>
      <c r="L163" s="87"/>
      <c r="M163" s="88">
        <v>11</v>
      </c>
      <c r="N163" s="111">
        <v>17</v>
      </c>
      <c r="O163" s="477" t="s">
        <v>66</v>
      </c>
      <c r="P163" s="477"/>
      <c r="Q163" s="477"/>
    </row>
    <row r="164" spans="1:17" ht="12.75" customHeight="1">
      <c r="A164" s="115"/>
      <c r="B164" s="101"/>
      <c r="C164" s="101"/>
      <c r="D164" s="101"/>
      <c r="E164" s="98"/>
      <c r="F164" s="98"/>
      <c r="G164" s="98"/>
      <c r="H164" s="98"/>
      <c r="I164" s="102">
        <v>-9</v>
      </c>
      <c r="J164" s="103">
        <v>3</v>
      </c>
      <c r="K164" s="477" t="s">
        <v>53</v>
      </c>
      <c r="L164" s="477"/>
      <c r="M164" s="480"/>
      <c r="N164" s="105"/>
      <c r="O164" s="476" t="s">
        <v>165</v>
      </c>
      <c r="P164" s="476"/>
      <c r="Q164" s="476"/>
    </row>
    <row r="165" spans="1:17" ht="12.75" customHeight="1">
      <c r="A165" s="80"/>
      <c r="B165" s="101"/>
      <c r="C165" s="101"/>
      <c r="D165" s="101"/>
      <c r="E165" s="98"/>
      <c r="F165" s="98"/>
      <c r="G165" s="98"/>
      <c r="H165" s="98"/>
      <c r="I165" s="98"/>
      <c r="J165" s="105"/>
      <c r="K165" s="90"/>
      <c r="L165" s="90"/>
      <c r="M165" s="98"/>
      <c r="N165" s="107"/>
      <c r="O165" s="483" t="s">
        <v>20</v>
      </c>
      <c r="P165" s="483"/>
      <c r="Q165" s="483"/>
    </row>
    <row r="166" spans="1:17" ht="12.75" customHeight="1">
      <c r="A166" s="114"/>
      <c r="B166" s="101"/>
      <c r="C166" s="101"/>
      <c r="D166" s="101"/>
      <c r="E166" s="98"/>
      <c r="F166" s="98"/>
      <c r="G166" s="98"/>
      <c r="H166" s="98"/>
      <c r="I166" s="80"/>
      <c r="J166" s="107"/>
      <c r="K166" s="101"/>
      <c r="L166" s="101"/>
      <c r="M166" s="102">
        <v>-11</v>
      </c>
      <c r="N166" s="100">
        <v>3</v>
      </c>
      <c r="O166" s="477" t="s">
        <v>53</v>
      </c>
      <c r="P166" s="477"/>
      <c r="Q166" s="477"/>
    </row>
    <row r="167" spans="1:17" ht="18.75">
      <c r="A167" s="117"/>
      <c r="B167" s="118"/>
      <c r="C167" s="118"/>
      <c r="D167" s="118"/>
      <c r="N167" s="113"/>
      <c r="O167" s="119"/>
      <c r="P167" s="119"/>
      <c r="Q167" s="98"/>
    </row>
    <row r="168" spans="1:17" ht="24.75" customHeight="1">
      <c r="A168" s="121"/>
      <c r="B168" s="118"/>
      <c r="C168" s="58" t="s">
        <v>150</v>
      </c>
      <c r="D168" s="5"/>
      <c r="E168" s="59"/>
      <c r="F168" s="5"/>
      <c r="G168" s="5"/>
      <c r="H168" s="47"/>
      <c r="I168" s="47"/>
      <c r="J168" s="60"/>
      <c r="K168" s="61" t="s">
        <v>21</v>
      </c>
      <c r="L168" s="122"/>
      <c r="N168" s="107"/>
      <c r="O168" s="123"/>
      <c r="P168" s="124"/>
      <c r="Q168" s="98"/>
    </row>
    <row r="169" spans="1:17" ht="24.75" customHeight="1">
      <c r="A169" s="80"/>
      <c r="B169" s="101"/>
      <c r="C169" s="58" t="s">
        <v>148</v>
      </c>
      <c r="D169" s="5"/>
      <c r="E169" s="34"/>
      <c r="F169" s="5"/>
      <c r="G169" s="5"/>
      <c r="H169" s="60"/>
      <c r="I169" s="60"/>
      <c r="J169" s="60"/>
      <c r="K169" s="68" t="s">
        <v>149</v>
      </c>
      <c r="L169" s="122"/>
      <c r="N169" s="119"/>
      <c r="O169" s="125"/>
      <c r="P169" s="126"/>
      <c r="Q169" s="127"/>
    </row>
    <row r="170" ht="12.75">
      <c r="Q170" s="129"/>
    </row>
    <row r="171" ht="12.75">
      <c r="Q171" s="129"/>
    </row>
    <row r="172" ht="12.75">
      <c r="Q172" s="129"/>
    </row>
    <row r="173" ht="12.75">
      <c r="Q173" s="129"/>
    </row>
    <row r="174" ht="12.75">
      <c r="Q174" s="129"/>
    </row>
    <row r="175" ht="12.75">
      <c r="Q175" s="129"/>
    </row>
    <row r="176" ht="12.75">
      <c r="Q176" s="129"/>
    </row>
    <row r="177" ht="12.75">
      <c r="Q177" s="129"/>
    </row>
    <row r="178" ht="12.75">
      <c r="Q178" s="129"/>
    </row>
    <row r="179" ht="12.75">
      <c r="Q179" s="129"/>
    </row>
    <row r="180" ht="12.75">
      <c r="Q180" s="129"/>
    </row>
    <row r="181" ht="12.75">
      <c r="Q181" s="129"/>
    </row>
    <row r="182" ht="12.75">
      <c r="Q182" s="129"/>
    </row>
    <row r="183" ht="12.75">
      <c r="Q183" s="129"/>
    </row>
    <row r="184" ht="12.75">
      <c r="Q184" s="129"/>
    </row>
    <row r="185" ht="12.75">
      <c r="Q185" s="129"/>
    </row>
    <row r="186" ht="12.75">
      <c r="Q186" s="129"/>
    </row>
    <row r="187" ht="12.75">
      <c r="Q187" s="129"/>
    </row>
    <row r="188" ht="12.75">
      <c r="Q188" s="129"/>
    </row>
    <row r="189" ht="12.75">
      <c r="Q189" s="129"/>
    </row>
    <row r="190" ht="12.75">
      <c r="Q190" s="129"/>
    </row>
    <row r="191" ht="12.75">
      <c r="Q191" s="129"/>
    </row>
    <row r="192" ht="12.75">
      <c r="Q192" s="129"/>
    </row>
    <row r="193" ht="12.75">
      <c r="Q193" s="129"/>
    </row>
    <row r="194" ht="12.75">
      <c r="Q194" s="129"/>
    </row>
    <row r="195" ht="12.75">
      <c r="Q195" s="129"/>
    </row>
    <row r="196" ht="12.75">
      <c r="Q196" s="129"/>
    </row>
    <row r="197" ht="12.75">
      <c r="Q197" s="129"/>
    </row>
    <row r="198" ht="12.75">
      <c r="Q198" s="129"/>
    </row>
    <row r="199" ht="12.75">
      <c r="Q199" s="129"/>
    </row>
    <row r="200" ht="12.75">
      <c r="Q200" s="129"/>
    </row>
    <row r="201" ht="12.75">
      <c r="Q201" s="129"/>
    </row>
    <row r="202" ht="12.75">
      <c r="Q202" s="129"/>
    </row>
    <row r="203" ht="12.75">
      <c r="Q203" s="129"/>
    </row>
    <row r="204" ht="12.75">
      <c r="Q204" s="129"/>
    </row>
    <row r="205" ht="12.75">
      <c r="Q205" s="129"/>
    </row>
    <row r="206" ht="12.75">
      <c r="Q206" s="129"/>
    </row>
    <row r="207" ht="12.75">
      <c r="Q207" s="129"/>
    </row>
    <row r="208" ht="12.75">
      <c r="Q208" s="129"/>
    </row>
    <row r="209" ht="12.75">
      <c r="Q209" s="129"/>
    </row>
    <row r="210" ht="12.75">
      <c r="Q210" s="129"/>
    </row>
    <row r="211" ht="12.75">
      <c r="Q211" s="129"/>
    </row>
    <row r="212" ht="12.75">
      <c r="Q212" s="129"/>
    </row>
    <row r="213" ht="12.75">
      <c r="Q213" s="129"/>
    </row>
    <row r="214" ht="12.75">
      <c r="Q214" s="129"/>
    </row>
    <row r="215" ht="12.75">
      <c r="Q215" s="129"/>
    </row>
    <row r="216" ht="12.75">
      <c r="Q216" s="129"/>
    </row>
    <row r="217" ht="12.75">
      <c r="Q217" s="129"/>
    </row>
    <row r="218" ht="12.75">
      <c r="Q218" s="129"/>
    </row>
    <row r="219" ht="12.75">
      <c r="Q219" s="129"/>
    </row>
    <row r="220" ht="12.75">
      <c r="Q220" s="129"/>
    </row>
    <row r="221" ht="12.75">
      <c r="Q221" s="129"/>
    </row>
    <row r="222" ht="12.75">
      <c r="Q222" s="129"/>
    </row>
    <row r="223" ht="12.75">
      <c r="Q223" s="129"/>
    </row>
    <row r="224" ht="12.75">
      <c r="Q224" s="129"/>
    </row>
    <row r="225" ht="12.75">
      <c r="Q225" s="129"/>
    </row>
    <row r="226" ht="12.75">
      <c r="Q226" s="129"/>
    </row>
    <row r="227" ht="12.75">
      <c r="Q227" s="129"/>
    </row>
    <row r="228" ht="12.75">
      <c r="Q228" s="129"/>
    </row>
    <row r="229" ht="12.75">
      <c r="Q229" s="129"/>
    </row>
    <row r="230" ht="12.75">
      <c r="Q230" s="129"/>
    </row>
    <row r="231" ht="12.75">
      <c r="Q231" s="129"/>
    </row>
    <row r="232" ht="12.75">
      <c r="Q232" s="129"/>
    </row>
    <row r="233" ht="12.75">
      <c r="Q233" s="129"/>
    </row>
    <row r="234" ht="12.75">
      <c r="Q234" s="129"/>
    </row>
    <row r="235" ht="12.75">
      <c r="Q235" s="129"/>
    </row>
    <row r="236" ht="12.75">
      <c r="Q236" s="129"/>
    </row>
    <row r="237" ht="12.75">
      <c r="Q237" s="129"/>
    </row>
    <row r="238" ht="12.75">
      <c r="Q238" s="129"/>
    </row>
    <row r="239" ht="12.75">
      <c r="Q239" s="129"/>
    </row>
    <row r="240" ht="12.75">
      <c r="Q240" s="129"/>
    </row>
    <row r="241" ht="12.75">
      <c r="Q241" s="129"/>
    </row>
    <row r="242" ht="12.75">
      <c r="Q242" s="129"/>
    </row>
    <row r="243" ht="12.75">
      <c r="Q243" s="129"/>
    </row>
    <row r="244" ht="12.75">
      <c r="Q244" s="129"/>
    </row>
    <row r="245" ht="12.75">
      <c r="Q245" s="129"/>
    </row>
    <row r="246" ht="12.75">
      <c r="Q246" s="129"/>
    </row>
    <row r="247" ht="12.75">
      <c r="Q247" s="129"/>
    </row>
    <row r="248" ht="12.75">
      <c r="Q248" s="129"/>
    </row>
    <row r="249" ht="12.75">
      <c r="Q249" s="129"/>
    </row>
    <row r="250" ht="12.75">
      <c r="Q250" s="129"/>
    </row>
    <row r="251" ht="12.75">
      <c r="Q251" s="129"/>
    </row>
    <row r="252" ht="12.75">
      <c r="Q252" s="129"/>
    </row>
    <row r="253" ht="12.75">
      <c r="Q253" s="129"/>
    </row>
    <row r="254" ht="12.75">
      <c r="Q254" s="129"/>
    </row>
    <row r="255" ht="12.75">
      <c r="Q255" s="129"/>
    </row>
    <row r="256" ht="12.75">
      <c r="Q256" s="129"/>
    </row>
    <row r="257" ht="12.75">
      <c r="Q257" s="129"/>
    </row>
    <row r="258" ht="12.75">
      <c r="Q258" s="129"/>
    </row>
    <row r="259" ht="12.75">
      <c r="Q259" s="129"/>
    </row>
    <row r="260" ht="12.75">
      <c r="Q260" s="129"/>
    </row>
    <row r="261" ht="12.75">
      <c r="Q261" s="129"/>
    </row>
  </sheetData>
  <sheetProtection/>
  <mergeCells count="246">
    <mergeCell ref="O165:Q165"/>
    <mergeCell ref="O166:Q166"/>
    <mergeCell ref="O160:Q160"/>
    <mergeCell ref="K162:M162"/>
    <mergeCell ref="O162:Q162"/>
    <mergeCell ref="O163:Q163"/>
    <mergeCell ref="K164:M164"/>
    <mergeCell ref="O164:Q164"/>
    <mergeCell ref="G157:I157"/>
    <mergeCell ref="K157:L157"/>
    <mergeCell ref="O157:Q157"/>
    <mergeCell ref="K158:M158"/>
    <mergeCell ref="G159:I159"/>
    <mergeCell ref="K159:M159"/>
    <mergeCell ref="O159:Q159"/>
    <mergeCell ref="K154:M154"/>
    <mergeCell ref="G155:I155"/>
    <mergeCell ref="K155:M155"/>
    <mergeCell ref="O155:Q155"/>
    <mergeCell ref="K156:L156"/>
    <mergeCell ref="O156:Q156"/>
    <mergeCell ref="O149:Q149"/>
    <mergeCell ref="K150:M150"/>
    <mergeCell ref="O150:Q150"/>
    <mergeCell ref="O151:Q151"/>
    <mergeCell ref="O152:Q152"/>
    <mergeCell ref="G153:I153"/>
    <mergeCell ref="G145:I145"/>
    <mergeCell ref="C146:D146"/>
    <mergeCell ref="G146:I146"/>
    <mergeCell ref="O146:Q146"/>
    <mergeCell ref="K148:M148"/>
    <mergeCell ref="O148:Q148"/>
    <mergeCell ref="G143:H143"/>
    <mergeCell ref="K143:M143"/>
    <mergeCell ref="C144:D144"/>
    <mergeCell ref="G144:H144"/>
    <mergeCell ref="K144:M144"/>
    <mergeCell ref="O144:Q144"/>
    <mergeCell ref="C140:D140"/>
    <mergeCell ref="K140:L140"/>
    <mergeCell ref="O140:Q140"/>
    <mergeCell ref="G141:I141"/>
    <mergeCell ref="C142:D142"/>
    <mergeCell ref="G142:I142"/>
    <mergeCell ref="G137:I137"/>
    <mergeCell ref="O137:Q137"/>
    <mergeCell ref="C138:D138"/>
    <mergeCell ref="G138:I138"/>
    <mergeCell ref="K139:L139"/>
    <mergeCell ref="O139:Q139"/>
    <mergeCell ref="G133:I133"/>
    <mergeCell ref="C134:D134"/>
    <mergeCell ref="G134:I134"/>
    <mergeCell ref="G135:H135"/>
    <mergeCell ref="K135:M135"/>
    <mergeCell ref="C136:D136"/>
    <mergeCell ref="G136:H136"/>
    <mergeCell ref="K136:M136"/>
    <mergeCell ref="O122:Q122"/>
    <mergeCell ref="O123:Q123"/>
    <mergeCell ref="A130:Q130"/>
    <mergeCell ref="C132:D132"/>
    <mergeCell ref="O117:Q117"/>
    <mergeCell ref="K119:M119"/>
    <mergeCell ref="O119:Q119"/>
    <mergeCell ref="O120:Q120"/>
    <mergeCell ref="K121:M121"/>
    <mergeCell ref="O121:Q121"/>
    <mergeCell ref="G114:I114"/>
    <mergeCell ref="K114:L114"/>
    <mergeCell ref="O114:Q114"/>
    <mergeCell ref="K115:M115"/>
    <mergeCell ref="G116:I116"/>
    <mergeCell ref="K116:M116"/>
    <mergeCell ref="O116:Q116"/>
    <mergeCell ref="K111:M111"/>
    <mergeCell ref="G112:I112"/>
    <mergeCell ref="K112:M112"/>
    <mergeCell ref="O112:Q112"/>
    <mergeCell ref="K113:L113"/>
    <mergeCell ref="O113:Q113"/>
    <mergeCell ref="O106:Q106"/>
    <mergeCell ref="K107:M107"/>
    <mergeCell ref="O107:Q107"/>
    <mergeCell ref="O108:Q108"/>
    <mergeCell ref="O109:Q109"/>
    <mergeCell ref="G110:I110"/>
    <mergeCell ref="G102:I102"/>
    <mergeCell ref="C103:D103"/>
    <mergeCell ref="G103:I103"/>
    <mergeCell ref="O103:Q103"/>
    <mergeCell ref="K105:M105"/>
    <mergeCell ref="O105:Q105"/>
    <mergeCell ref="G100:H100"/>
    <mergeCell ref="K100:M100"/>
    <mergeCell ref="C101:D101"/>
    <mergeCell ref="G101:H101"/>
    <mergeCell ref="K101:M101"/>
    <mergeCell ref="O101:Q101"/>
    <mergeCell ref="C97:D97"/>
    <mergeCell ref="K97:L97"/>
    <mergeCell ref="O97:Q97"/>
    <mergeCell ref="G98:I98"/>
    <mergeCell ref="C99:D99"/>
    <mergeCell ref="G99:I99"/>
    <mergeCell ref="G94:I94"/>
    <mergeCell ref="O94:Q94"/>
    <mergeCell ref="C95:D95"/>
    <mergeCell ref="G95:I95"/>
    <mergeCell ref="K96:L96"/>
    <mergeCell ref="O96:Q96"/>
    <mergeCell ref="G90:I90"/>
    <mergeCell ref="C91:D91"/>
    <mergeCell ref="G91:I91"/>
    <mergeCell ref="G92:H92"/>
    <mergeCell ref="K92:M92"/>
    <mergeCell ref="C93:D93"/>
    <mergeCell ref="G93:H93"/>
    <mergeCell ref="K93:M93"/>
    <mergeCell ref="O79:Q79"/>
    <mergeCell ref="O80:Q80"/>
    <mergeCell ref="A87:Q87"/>
    <mergeCell ref="C89:D89"/>
    <mergeCell ref="O74:Q74"/>
    <mergeCell ref="K76:M76"/>
    <mergeCell ref="O76:Q76"/>
    <mergeCell ref="O77:Q77"/>
    <mergeCell ref="K78:M78"/>
    <mergeCell ref="O78:Q78"/>
    <mergeCell ref="G71:I71"/>
    <mergeCell ref="K71:L71"/>
    <mergeCell ref="O71:Q71"/>
    <mergeCell ref="K72:M72"/>
    <mergeCell ref="G73:I73"/>
    <mergeCell ref="K73:M73"/>
    <mergeCell ref="O73:Q73"/>
    <mergeCell ref="K68:M68"/>
    <mergeCell ref="G69:I69"/>
    <mergeCell ref="K69:M69"/>
    <mergeCell ref="O69:Q69"/>
    <mergeCell ref="K70:L70"/>
    <mergeCell ref="O70:Q70"/>
    <mergeCell ref="O63:Q63"/>
    <mergeCell ref="K64:M64"/>
    <mergeCell ref="O64:Q64"/>
    <mergeCell ref="O65:Q65"/>
    <mergeCell ref="O66:Q66"/>
    <mergeCell ref="G67:I67"/>
    <mergeCell ref="G59:I59"/>
    <mergeCell ref="C60:D60"/>
    <mergeCell ref="G60:I60"/>
    <mergeCell ref="O60:Q60"/>
    <mergeCell ref="K62:M62"/>
    <mergeCell ref="O62:Q62"/>
    <mergeCell ref="G57:H57"/>
    <mergeCell ref="K57:M57"/>
    <mergeCell ref="C58:D58"/>
    <mergeCell ref="G58:H58"/>
    <mergeCell ref="K58:M58"/>
    <mergeCell ref="O58:Q58"/>
    <mergeCell ref="C54:D54"/>
    <mergeCell ref="K54:L54"/>
    <mergeCell ref="O54:Q54"/>
    <mergeCell ref="G55:I55"/>
    <mergeCell ref="C56:D56"/>
    <mergeCell ref="G56:I56"/>
    <mergeCell ref="G51:I51"/>
    <mergeCell ref="O51:Q51"/>
    <mergeCell ref="C52:D52"/>
    <mergeCell ref="G52:I52"/>
    <mergeCell ref="K53:L53"/>
    <mergeCell ref="O53:Q53"/>
    <mergeCell ref="C48:D48"/>
    <mergeCell ref="G48:I48"/>
    <mergeCell ref="G49:H49"/>
    <mergeCell ref="K49:M49"/>
    <mergeCell ref="C50:D50"/>
    <mergeCell ref="G50:H50"/>
    <mergeCell ref="K50:M50"/>
    <mergeCell ref="A3:Q3"/>
    <mergeCell ref="A44:Q44"/>
    <mergeCell ref="C46:D46"/>
    <mergeCell ref="G47:I47"/>
    <mergeCell ref="G16:H16"/>
    <mergeCell ref="G17:H17"/>
    <mergeCell ref="G7:I7"/>
    <mergeCell ref="C9:D9"/>
    <mergeCell ref="C7:D7"/>
    <mergeCell ref="C11:D11"/>
    <mergeCell ref="A2:Q2"/>
    <mergeCell ref="K35:M35"/>
    <mergeCell ref="O22:Q22"/>
    <mergeCell ref="A1:Q1"/>
    <mergeCell ref="C13:D13"/>
    <mergeCell ref="C15:D15"/>
    <mergeCell ref="C17:D17"/>
    <mergeCell ref="C19:D19"/>
    <mergeCell ref="C5:D5"/>
    <mergeCell ref="G6:I6"/>
    <mergeCell ref="G8:H8"/>
    <mergeCell ref="G9:H9"/>
    <mergeCell ref="K12:L12"/>
    <mergeCell ref="K23:M23"/>
    <mergeCell ref="G26:I26"/>
    <mergeCell ref="K8:M8"/>
    <mergeCell ref="K16:M16"/>
    <mergeCell ref="G18:I18"/>
    <mergeCell ref="G14:I14"/>
    <mergeCell ref="G10:I10"/>
    <mergeCell ref="K37:M37"/>
    <mergeCell ref="O39:Q39"/>
    <mergeCell ref="O38:Q38"/>
    <mergeCell ref="O10:Q10"/>
    <mergeCell ref="O17:Q17"/>
    <mergeCell ref="O32:Q32"/>
    <mergeCell ref="O28:Q28"/>
    <mergeCell ref="O21:Q21"/>
    <mergeCell ref="O37:Q37"/>
    <mergeCell ref="O12:Q12"/>
    <mergeCell ref="O36:Q36"/>
    <mergeCell ref="K9:M9"/>
    <mergeCell ref="G15:I15"/>
    <mergeCell ref="K17:M17"/>
    <mergeCell ref="G19:I19"/>
    <mergeCell ref="G11:I11"/>
    <mergeCell ref="K13:L13"/>
    <mergeCell ref="O35:Q35"/>
    <mergeCell ref="O19:Q19"/>
    <mergeCell ref="O24:Q24"/>
    <mergeCell ref="K30:L30"/>
    <mergeCell ref="K31:M31"/>
    <mergeCell ref="O33:Q33"/>
    <mergeCell ref="K27:M27"/>
    <mergeCell ref="K28:M28"/>
    <mergeCell ref="K29:L29"/>
    <mergeCell ref="O13:Q13"/>
    <mergeCell ref="O23:Q23"/>
    <mergeCell ref="O30:Q30"/>
    <mergeCell ref="O29:Q29"/>
    <mergeCell ref="O25:Q25"/>
    <mergeCell ref="G32:I32"/>
    <mergeCell ref="K32:M32"/>
    <mergeCell ref="G28:I28"/>
    <mergeCell ref="K21:M21"/>
    <mergeCell ref="G30:I30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Владимир</cp:lastModifiedBy>
  <cp:lastPrinted>2023-03-05T08:14:11Z</cp:lastPrinted>
  <dcterms:created xsi:type="dcterms:W3CDTF">2019-03-15T16:13:34Z</dcterms:created>
  <dcterms:modified xsi:type="dcterms:W3CDTF">2023-03-05T08:20:33Z</dcterms:modified>
  <cp:category/>
  <cp:version/>
  <cp:contentType/>
  <cp:contentStatus/>
</cp:coreProperties>
</file>